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I:\Material\Publikationer\CANs rapportserie\220 - Tobaks- och nikotinutvecklingen i Sverige 2023\"/>
    </mc:Choice>
  </mc:AlternateContent>
  <xr:revisionPtr revIDLastSave="0" documentId="13_ncr:1_{C6B008D5-54BE-4C9D-A073-F8E8863416A3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Försättsblad" sheetId="273" r:id="rId1"/>
    <sheet name="Förklaringar" sheetId="276" r:id="rId2"/>
    <sheet name="Tabellförteckning" sheetId="275" r:id="rId3"/>
    <sheet name="1" sheetId="156" r:id="rId4"/>
    <sheet name="2" sheetId="315" r:id="rId5"/>
    <sheet name="3" sheetId="398" r:id="rId6"/>
    <sheet name="4" sheetId="401" r:id="rId7"/>
    <sheet name="5" sheetId="399" r:id="rId8"/>
    <sheet name="6" sheetId="224" r:id="rId9"/>
    <sheet name="7" sheetId="388" r:id="rId10"/>
    <sheet name="8" sheetId="227" r:id="rId11"/>
    <sheet name="9" sheetId="225" r:id="rId12"/>
    <sheet name="10" sheetId="390" r:id="rId13"/>
    <sheet name="11" sheetId="229" r:id="rId14"/>
    <sheet name="12" sheetId="402" r:id="rId15"/>
    <sheet name="13" sheetId="404" r:id="rId16"/>
    <sheet name="14" sheetId="403" r:id="rId17"/>
    <sheet name="15" sheetId="406" r:id="rId18"/>
    <sheet name="16" sheetId="372" r:id="rId19"/>
    <sheet name="17" sheetId="314" r:id="rId20"/>
  </sheets>
  <definedNames>
    <definedName name="_xlnm.Print_Area" localSheetId="3">'1'!$A$1:$C$75</definedName>
    <definedName name="_xlnm.Print_Area" localSheetId="12">'10'!$A$1:$J$37</definedName>
    <definedName name="_xlnm.Print_Area" localSheetId="13">'11'!$A$1:$P$32</definedName>
    <definedName name="_xlnm.Print_Area" localSheetId="14">'12'!$A$1:$K$12</definedName>
    <definedName name="_xlnm.Print_Area" localSheetId="15">'13'!$A$1:$K$19</definedName>
    <definedName name="_xlnm.Print_Area" localSheetId="16">'14'!$A$1:$K$16</definedName>
    <definedName name="_xlnm.Print_Area" localSheetId="17">'15'!$A$1:$K$20</definedName>
    <definedName name="_xlnm.Print_Area" localSheetId="18">'16'!$A$3:$A$5</definedName>
    <definedName name="_xlnm.Print_Area" localSheetId="19">'17'!$A$1:$B$61</definedName>
    <definedName name="_xlnm.Print_Area" localSheetId="4">'2'!$A$1:$C$31</definedName>
    <definedName name="_xlnm.Print_Area" localSheetId="5">'3'!$A$1:$E$94</definedName>
    <definedName name="_xlnm.Print_Area" localSheetId="6">'4'!$A$1:$E$60</definedName>
    <definedName name="_xlnm.Print_Area" localSheetId="8">'6'!$A$1:$S$64</definedName>
    <definedName name="_xlnm.Print_Area" localSheetId="9">'7'!$A$1:$J$54</definedName>
    <definedName name="_xlnm.Print_Area" localSheetId="10">'8'!$A$1:$P$36</definedName>
    <definedName name="_xlnm.Print_Area" localSheetId="11">'9'!$A$1:$S$64</definedName>
    <definedName name="_xlnm.Print_Area" localSheetId="1">Förklaringar!$A$1:$B$14</definedName>
    <definedName name="_xlnm.Print_Area" localSheetId="0">Försättsblad!$A$1:$I$22</definedName>
    <definedName name="_xlnm.Print_Area" localSheetId="2">Tabellförteckning!$A$2:$B$17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75" l="1"/>
  <c r="B18" i="275"/>
  <c r="B17" i="275"/>
  <c r="B16" i="275"/>
  <c r="B15" i="275"/>
  <c r="B14" i="275"/>
  <c r="B13" i="275"/>
  <c r="B12" i="275"/>
  <c r="B11" i="275"/>
  <c r="B10" i="275"/>
  <c r="B9" i="275"/>
  <c r="B8" i="275"/>
  <c r="B7" i="275"/>
  <c r="B6" i="275"/>
  <c r="B5" i="275"/>
  <c r="B4" i="275"/>
  <c r="B3" i="275"/>
</calcChain>
</file>

<file path=xl/sharedStrings.xml><?xml version="1.0" encoding="utf-8"?>
<sst xmlns="http://schemas.openxmlformats.org/spreadsheetml/2006/main" count="1711" uniqueCount="211">
  <si>
    <t>Män</t>
  </si>
  <si>
    <t>Kvinnor</t>
  </si>
  <si>
    <t>2004</t>
  </si>
  <si>
    <t>2005</t>
  </si>
  <si>
    <t>2006</t>
  </si>
  <si>
    <t>.</t>
  </si>
  <si>
    <t>Pojkar</t>
  </si>
  <si>
    <t>Flickor</t>
  </si>
  <si>
    <t xml:space="preserve"> </t>
  </si>
  <si>
    <t>År</t>
  </si>
  <si>
    <t>Totalt</t>
  </si>
  <si>
    <t>Alla</t>
  </si>
  <si>
    <t>Daglig-/nästan dagligrökare</t>
  </si>
  <si>
    <t>..</t>
  </si>
  <si>
    <t>2007</t>
  </si>
  <si>
    <t>2008</t>
  </si>
  <si>
    <t>Detaljhandel</t>
  </si>
  <si>
    <t>2009</t>
  </si>
  <si>
    <t xml:space="preserve">Källa: Socialstyrelsen. </t>
  </si>
  <si>
    <t>2010</t>
  </si>
  <si>
    <t>Smuggling</t>
  </si>
  <si>
    <r>
      <t xml:space="preserve">1983 </t>
    </r>
    <r>
      <rPr>
        <vertAlign val="superscript"/>
        <sz val="10"/>
        <rFont val="Arial"/>
        <family val="2"/>
      </rPr>
      <t>b)</t>
    </r>
  </si>
  <si>
    <r>
      <t xml:space="preserve">1997 </t>
    </r>
    <r>
      <rPr>
        <vertAlign val="superscript"/>
        <sz val="10"/>
        <rFont val="Arial"/>
        <family val="2"/>
      </rPr>
      <t>b)</t>
    </r>
  </si>
  <si>
    <t xml:space="preserve">  </t>
  </si>
  <si>
    <t>2011</t>
  </si>
  <si>
    <r>
      <t>2012</t>
    </r>
    <r>
      <rPr>
        <vertAlign val="superscript"/>
        <sz val="10"/>
        <rFont val="Arial"/>
        <family val="2"/>
      </rPr>
      <t>b)</t>
    </r>
  </si>
  <si>
    <t xml:space="preserve">b) Fr.o.m. 2007 sker datainsamlingen i huvudsak genom datorstödda telefonintervjuer. </t>
  </si>
  <si>
    <t xml:space="preserve">Samtliga </t>
  </si>
  <si>
    <t>Röker dagligen</t>
  </si>
  <si>
    <t>Snusar dagligen</t>
  </si>
  <si>
    <r>
      <t xml:space="preserve">2012 </t>
    </r>
    <r>
      <rPr>
        <vertAlign val="superscript"/>
        <sz val="10"/>
        <rFont val="Arial"/>
        <family val="2"/>
      </rPr>
      <t>b)</t>
    </r>
  </si>
  <si>
    <t>2012</t>
  </si>
  <si>
    <t>2013</t>
  </si>
  <si>
    <t>-</t>
  </si>
  <si>
    <t>b) När nya frågor infördes 2012 fick hälften av eleverna besvara de gamla och hälften de nya frågorna.</t>
  </si>
  <si>
    <t xml:space="preserve">a) Fr.o.m. formulär 2012B avses med rökare/snusare elever som rökt/snusat de senaste 12 månaderna samt svarat att de fortfarande röker/snusar. </t>
  </si>
  <si>
    <t>b) När nya frågor infördes 1983, 1997 och 2012 fick hälften av eleverna besvara de gamla och hälften de nya frågorna.</t>
  </si>
  <si>
    <t xml:space="preserve">a) Fram till och med 2005 genomfördes undersökningen i huvudsak som besöksintervju. År 2006 gjordes besöksintervju med halva urvalet (2006B) och datorstödd telefonintervju med den andra halvan (2006T). </t>
  </si>
  <si>
    <t>1982–83</t>
  </si>
  <si>
    <t>1984–85</t>
  </si>
  <si>
    <t>1986–87</t>
  </si>
  <si>
    <t>1988–89</t>
  </si>
  <si>
    <t>1990–91</t>
  </si>
  <si>
    <t>1992–93</t>
  </si>
  <si>
    <t>1994–95</t>
  </si>
  <si>
    <t>1996–97</t>
  </si>
  <si>
    <t>1998–99</t>
  </si>
  <si>
    <t>2000–01</t>
  </si>
  <si>
    <t>2002–03</t>
  </si>
  <si>
    <t>2004–05</t>
  </si>
  <si>
    <r>
      <t xml:space="preserve">2007 </t>
    </r>
    <r>
      <rPr>
        <vertAlign val="superscript"/>
        <sz val="10"/>
        <rFont val="Arial"/>
        <family val="2"/>
      </rPr>
      <t>b)</t>
    </r>
  </si>
  <si>
    <t>2010–11</t>
  </si>
  <si>
    <t>2012–13</t>
  </si>
  <si>
    <r>
      <t xml:space="preserve">2006B </t>
    </r>
    <r>
      <rPr>
        <vertAlign val="superscript"/>
        <sz val="10"/>
        <rFont val="Arial"/>
        <family val="2"/>
      </rPr>
      <t>a)</t>
    </r>
  </si>
  <si>
    <r>
      <t xml:space="preserve">2006T </t>
    </r>
    <r>
      <rPr>
        <vertAlign val="superscript"/>
        <sz val="10"/>
        <rFont val="Arial"/>
        <family val="2"/>
      </rPr>
      <t>a)</t>
    </r>
  </si>
  <si>
    <t>Källa: SCB:s undersökningar av levnadsförhållanden (ULF).</t>
  </si>
  <si>
    <r>
      <t>1988</t>
    </r>
    <r>
      <rPr>
        <sz val="10"/>
        <rFont val="Calibri"/>
        <family val="2"/>
      </rPr>
      <t>–</t>
    </r>
    <r>
      <rPr>
        <sz val="10"/>
        <rFont val="Arial"/>
        <family val="2"/>
      </rPr>
      <t>89</t>
    </r>
  </si>
  <si>
    <t>Beskrivning:</t>
  </si>
  <si>
    <t>Tecken/märkning:</t>
  </si>
  <si>
    <t>Förklaring:</t>
  </si>
  <si>
    <t>Uppgift saknas eller är för osäker för att återges (t.ex. då respondentunderlaget understiger 50 individer).</t>
  </si>
  <si>
    <t>Kontakt:</t>
  </si>
  <si>
    <t>Publicerat:</t>
  </si>
  <si>
    <t>Tabellförteckning</t>
  </si>
  <si>
    <t xml:space="preserve">Tillbaka till innehållsförteckningen </t>
  </si>
  <si>
    <t xml:space="preserve">Tillbaka till 
innehållsförteckningen </t>
  </si>
  <si>
    <t>16–24</t>
  </si>
  <si>
    <t>25–34</t>
  </si>
  <si>
    <t>35–44</t>
  </si>
  <si>
    <t>45–54</t>
  </si>
  <si>
    <t>55–64</t>
  </si>
  <si>
    <t>65–74</t>
  </si>
  <si>
    <t>75–84</t>
  </si>
  <si>
    <t>Ingen frekvens (t.ex. ingen respondent har angett svarsalternativet).</t>
  </si>
  <si>
    <t>Uppgift finns ej att tillgå (t.ex. ingen statistikinsamling detta år).</t>
  </si>
  <si>
    <t>Procenttal avrundat till 0 (dvs. svarsalternativet har angetts av minst en respondent men färre än 0,5 procent).</t>
  </si>
  <si>
    <t>Tabellrubrik</t>
  </si>
  <si>
    <r>
      <t xml:space="preserve">Rökare, totalt </t>
    </r>
    <r>
      <rPr>
        <vertAlign val="superscript"/>
        <sz val="10"/>
        <rFont val="Arial"/>
        <family val="2"/>
      </rPr>
      <t>a)</t>
    </r>
  </si>
  <si>
    <t>Röker ibland</t>
  </si>
  <si>
    <t>2014–15</t>
  </si>
  <si>
    <t>Daglig-/nästan dagligsnusare</t>
  </si>
  <si>
    <t>Finland</t>
  </si>
  <si>
    <t>Snus</t>
  </si>
  <si>
    <t>Cigaretter</t>
  </si>
  <si>
    <t>Nr</t>
  </si>
  <si>
    <t>Malta</t>
  </si>
  <si>
    <t>Monaco</t>
  </si>
  <si>
    <t>Portugal</t>
  </si>
  <si>
    <t>Montenegro</t>
  </si>
  <si>
    <r>
      <t xml:space="preserve">Snusare, totalt </t>
    </r>
    <r>
      <rPr>
        <vertAlign val="superscript"/>
        <sz val="10"/>
        <rFont val="Arial"/>
        <family val="2"/>
      </rPr>
      <t>a)</t>
    </r>
  </si>
  <si>
    <t>Österrike</t>
  </si>
  <si>
    <t>Bulgarien</t>
  </si>
  <si>
    <t>Kroatien</t>
  </si>
  <si>
    <t>Cypern</t>
  </si>
  <si>
    <t>Tjeckien</t>
  </si>
  <si>
    <t>Danmark</t>
  </si>
  <si>
    <t>Estland</t>
  </si>
  <si>
    <t xml:space="preserve">
Färöarna</t>
  </si>
  <si>
    <t>Frankrike</t>
  </si>
  <si>
    <t>Georgien</t>
  </si>
  <si>
    <t>Grekland</t>
  </si>
  <si>
    <t>Ungern</t>
  </si>
  <si>
    <t>Island</t>
  </si>
  <si>
    <t>Irland</t>
  </si>
  <si>
    <t>Italien</t>
  </si>
  <si>
    <t>Litauen</t>
  </si>
  <si>
    <t>Nederländerna</t>
  </si>
  <si>
    <t>Norge</t>
  </si>
  <si>
    <t>Polen</t>
  </si>
  <si>
    <t>Rumänien</t>
  </si>
  <si>
    <t>Slovakien</t>
  </si>
  <si>
    <t>Slovenien</t>
  </si>
  <si>
    <t>Sverige</t>
  </si>
  <si>
    <t>Ukraina</t>
  </si>
  <si>
    <t>Genomsnitt</t>
  </si>
  <si>
    <t>2016–17</t>
  </si>
  <si>
    <t>1980–81</t>
  </si>
  <si>
    <t xml:space="preserve">Rökare totalt </t>
  </si>
  <si>
    <t>Rökare totalt</t>
  </si>
  <si>
    <t>2019A</t>
  </si>
  <si>
    <t>2019B</t>
  </si>
  <si>
    <t>2018-19</t>
  </si>
  <si>
    <t>2006B</t>
  </si>
  <si>
    <t>Lettland</t>
  </si>
  <si>
    <t>Spanien</t>
  </si>
  <si>
    <t>Tyskland</t>
  </si>
  <si>
    <t>Luxemburg</t>
  </si>
  <si>
    <t>Belgien</t>
  </si>
  <si>
    <t>Storbritanien</t>
  </si>
  <si>
    <t>Källa: European Commission (2021). Eurobarometer 506</t>
  </si>
  <si>
    <t xml:space="preserve">Andelen 15-16-åriga studenter i Europa som rökt unde de senaste 30 dagarna. 2019. </t>
  </si>
  <si>
    <t>Samtliga</t>
  </si>
  <si>
    <t>Nordmakedonien</t>
  </si>
  <si>
    <t>Kosovo</t>
  </si>
  <si>
    <t>Serbien</t>
  </si>
  <si>
    <t>Källa: ESPAD 2019</t>
  </si>
  <si>
    <t>a) Svarat "Currently smoke" på frågan "Regarding smoking cigarettes, cigars, cigarillos or a pipe, which of the
following applies to you?"</t>
  </si>
  <si>
    <t>martina.zetterqvist@can.se</t>
  </si>
  <si>
    <t>Resandeinförsel</t>
  </si>
  <si>
    <t>Tobaks- och nikotinutvecklingen i Sverige 2023</t>
  </si>
  <si>
    <r>
      <t>1996</t>
    </r>
    <r>
      <rPr>
        <vertAlign val="superscript"/>
        <sz val="10"/>
        <rFont val="Arial"/>
        <family val="2"/>
      </rPr>
      <t>a)</t>
    </r>
  </si>
  <si>
    <r>
      <t>Antal döda i lungcancer per 100 000 invånare. Åldersstandardiserat enligt befolkningen 2000. 1955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>2022. Underliggande dödsorsak.</t>
    </r>
  </si>
  <si>
    <t xml:space="preserve">Finns statistik bak till 1916 i Socialstyrelsen 1986. Kolla foto. Det var statliga Tobaksmonopolet som ansvarade för statistiken från 1915-1960-talet. När monopolet avskaffades 1967 ändrades namnet till STA, Svenska tobaksaktiebolaget och de tog över försäljningsstatistiken. </t>
  </si>
  <si>
    <t>Realprisutvecklingen för cigaretter och snus i detaljhandeln. 2000–2022. Index, basår 2011=100.</t>
  </si>
  <si>
    <t>1916-20</t>
  </si>
  <si>
    <t>1921-25</t>
  </si>
  <si>
    <t>1926-30</t>
  </si>
  <si>
    <t>1931-35</t>
  </si>
  <si>
    <t>1936-40</t>
  </si>
  <si>
    <t xml:space="preserve">Registrerad försäljning </t>
  </si>
  <si>
    <t>Andel registrerad (%)</t>
  </si>
  <si>
    <t>Källa: Tullverket</t>
  </si>
  <si>
    <t xml:space="preserve">Antal beslag </t>
  </si>
  <si>
    <t>Antal miljoner beslagtagna cigaretter</t>
  </si>
  <si>
    <r>
      <t>Andelen elever i årskurs 9 och gymnasiets år 2 som uppgett att de röker. 1971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 xml:space="preserve">2022. </t>
    </r>
  </si>
  <si>
    <t>Årskurs 9</t>
  </si>
  <si>
    <t>Gymnasiets år 2</t>
  </si>
  <si>
    <r>
      <t>Andelen elever i årskurs 9 och gymnasiets år 2 som uppgett att de snusar. 1971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 xml:space="preserve">2022. </t>
    </r>
  </si>
  <si>
    <t>Källa: CAN:s nationella skolundersökning.</t>
  </si>
  <si>
    <t>Snusar ibland</t>
  </si>
  <si>
    <t>Snusar totalt</t>
  </si>
  <si>
    <t>Vitt snus någon gång</t>
  </si>
  <si>
    <t>Vitt snus senaste 30 dagarna</t>
  </si>
  <si>
    <t>Vejpat någon gång</t>
  </si>
  <si>
    <t>Vejpat senaste 30 dagarna</t>
  </si>
  <si>
    <r>
      <t>Andelen rökare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(cigaretter, cigarrer, cigariller eller pipa) i den vuxna befolkningen i EU-länder 2020. </t>
    </r>
  </si>
  <si>
    <t>Befolkningen 17-84</t>
  </si>
  <si>
    <r>
      <t>2020</t>
    </r>
    <r>
      <rPr>
        <vertAlign val="superscript"/>
        <sz val="10"/>
        <rFont val="Arial"/>
        <family val="2"/>
      </rPr>
      <t>b)</t>
    </r>
  </si>
  <si>
    <t xml:space="preserve">a) Försäljningsuppgifter hämtade från Socialstyrelsens rapport "Tobaksvanor i Sverige" (1986) för perioden 1916-1969, bearbetade uppgifter om försäljning från Swedish Match 1970–1995 samt Finansdepartementets uppgifter om skattad och registrerad försäljning 1996–2021. </t>
  </si>
  <si>
    <t>b) De oregistrerade delarna (resandeinförsel och smuggling) mäts sedan 2003 genom CAN:s Monitormätningar.</t>
  </si>
  <si>
    <r>
      <t>Årskonsumtion av antal cigaretter per person 15 år och äldre. Registrerad försäljning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(1916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>2021) och oregistrerad försäljning</t>
    </r>
    <r>
      <rPr>
        <b/>
        <vertAlign val="superscript"/>
        <sz val="10"/>
        <rFont val="Arial"/>
        <family val="2"/>
      </rPr>
      <t>b)</t>
    </r>
    <r>
      <rPr>
        <b/>
        <sz val="10"/>
        <rFont val="Arial"/>
        <family val="2"/>
      </rPr>
      <t xml:space="preserve"> (2003-2021).</t>
    </r>
  </si>
  <si>
    <t>a) Bearbetade uppgifter om försäljning från Swedish Match 1970–1995 samt från Finansdepartementets uppgifter om skattad och registrerad försäljning 1996–2021.</t>
  </si>
  <si>
    <r>
      <t>Totalt</t>
    </r>
    <r>
      <rPr>
        <vertAlign val="superscript"/>
        <sz val="10"/>
        <rFont val="Arial"/>
        <family val="2"/>
      </rPr>
      <t>c)</t>
    </r>
  </si>
  <si>
    <r>
      <t>Årskonsumtion av snus i vikt (kg) per person 15 år och äldre. Registrerad försäljning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(1970–2021) och oregistrerad försäljning</t>
    </r>
    <r>
      <rPr>
        <b/>
        <vertAlign val="superscript"/>
        <sz val="10"/>
        <rFont val="Arial"/>
        <family val="2"/>
      </rPr>
      <t>b)</t>
    </r>
    <r>
      <rPr>
        <b/>
        <sz val="10"/>
        <rFont val="Arial"/>
        <family val="2"/>
      </rPr>
      <t xml:space="preserve"> (2007-2021).</t>
    </r>
  </si>
  <si>
    <t>b) De oregistrerade delarna (resandeinförsel och smuggling) mäts sedan 2007 genom CAN:s Monitormätningar.</t>
  </si>
  <si>
    <r>
      <t>Tullverkets beslag av cigaretter. 1970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>2022.</t>
    </r>
    <r>
      <rPr>
        <b/>
        <sz val="10"/>
        <color rgb="FFFF0000"/>
        <rFont val="Arial"/>
        <family val="2"/>
      </rPr>
      <t xml:space="preserve"> </t>
    </r>
  </si>
  <si>
    <r>
      <t>2019B</t>
    </r>
    <r>
      <rPr>
        <vertAlign val="superscript"/>
        <sz val="10"/>
        <rFont val="Arial"/>
        <family val="2"/>
      </rPr>
      <t>b)</t>
    </r>
  </si>
  <si>
    <t>b) År 2019 genomfördes en metodförändring. Utöver telefonintervjuer erbjuds nu respondenterna i första hand att svara genom en webbenkät. Metodbytet resulterade i något högre prevalenser för rökningen.</t>
  </si>
  <si>
    <t>a) 15-64 år perioden 1969-1979, 16-84 år perioden 1980-2003, 17-80 år perioden 2004-2013 samt 17-84 år perioden 2014-2022</t>
  </si>
  <si>
    <t xml:space="preserve">2008–09 </t>
  </si>
  <si>
    <t xml:space="preserve">Andelen dagligrökare i olika åldergrupper i befolkningen 16–84 år. 1980-2022. </t>
  </si>
  <si>
    <t>Källor: SCB:s Undersöknignar om levnadsförhållanden (ULF) 1980-2006, CAN:s Monitormätningar 2007-2022.</t>
  </si>
  <si>
    <t>a) 16-84 år perioden 1988-2006, 17-80 år perioden 2007-2013, 17-84 år perioden 2014-2022.</t>
  </si>
  <si>
    <t>b) År 2019 genomfördes en metodförändring. Utöver telefonintervjuer erbjuds nu respondenterna i första hand att svara genom en webbenkät.</t>
  </si>
  <si>
    <r>
      <t>2008</t>
    </r>
    <r>
      <rPr>
        <sz val="10"/>
        <rFont val="Calibri"/>
        <family val="2"/>
      </rPr>
      <t>–</t>
    </r>
    <r>
      <rPr>
        <sz val="10"/>
        <rFont val="Arial"/>
        <family val="2"/>
      </rPr>
      <t>09</t>
    </r>
  </si>
  <si>
    <t xml:space="preserve">Andelen elever i årskurs 9 och gymnasiets år 2 som uppgett att de snusar vitt snus. 2021-2022. </t>
  </si>
  <si>
    <t xml:space="preserve">Andelen elever i årskurs 9 och gymnasiets år 2 som uppgett att de vejpar. 2014-2022. </t>
  </si>
  <si>
    <t>Källa: CAN:s Monitormätningar.</t>
  </si>
  <si>
    <t>Källor: Socialstyrelsen, Swedish match, Finansdepartementets beräkningskonventioner, CAN:s Monitormätningar.</t>
  </si>
  <si>
    <t>Källor: Swedish Match, Finansdepartementets beräkningskonventioner, CAN:s Monitormätningar.</t>
  </si>
  <si>
    <t>a) Frågorna om tobaks- och nikotinprodukter uppdateras löpande, beroende på vilka produkter som finns på marknaden. Följande mäts under perioden: Cigaretter och snus 2012-2022, vejping bland ungdomar 2014-2022, vejping i befolkningen 17-84 år 2017-2022, vattenpipa bland ungdomar 2012-2020.</t>
  </si>
  <si>
    <t>b) År 2019 genomfördes en metodförändring i Monitormätningarna. Utöver telefonintervjuer erbjuds respondenterna sedan dess även att besvara frågorna genom en webbenkät. Metodbytet resulterade i något högre prevalenser.</t>
  </si>
  <si>
    <t>Källa: CAN:s Monitormätningar, CAN:s nationella skolundersökning.</t>
  </si>
  <si>
    <t xml:space="preserve">Källa: SCB. Uppgifterna hämtade från indikatorlabbet (andtuppfoljning.se).  </t>
  </si>
  <si>
    <t>c) Sedan år 2003 exkluderas Normännens köp i Sverige. Läs mer i CAN-rapport 216.</t>
  </si>
  <si>
    <r>
      <t>Registrerad försäljning</t>
    </r>
    <r>
      <rPr>
        <vertAlign val="superscript"/>
        <sz val="10"/>
        <rFont val="Arial"/>
        <family val="2"/>
      </rPr>
      <t>c)</t>
    </r>
    <r>
      <rPr>
        <sz val="10"/>
        <rFont val="Arial"/>
        <family val="2"/>
      </rPr>
      <t xml:space="preserve"> </t>
    </r>
  </si>
  <si>
    <t>Källor: Svenska Tobaks AB (STA) 1969-79, SCB:s Undersöknignar om levnadsförhållanden (ULF) 1980-2003, CAN:s Monitormätningar 2004-2022.</t>
  </si>
  <si>
    <t>Vitt snus dagligen senaste 30 dagarna</t>
  </si>
  <si>
    <t>Vejpat dagligen senaste 30 dagarna</t>
  </si>
  <si>
    <t>Vejpat minst en gång senaste 30 dagarna</t>
  </si>
  <si>
    <t>Vitt snus minst en gång senaste 30 dagarna</t>
  </si>
  <si>
    <t>Tabellbilaga till CAN Rapport 220</t>
  </si>
  <si>
    <t xml:space="preserve">Denna Excelfil innehåller tabellbilagan till "Tobaks- och nikotinutvecklingen i Sverige 2023" (CAN Rapport 220).
</t>
  </si>
  <si>
    <t>2023-10-05</t>
  </si>
  <si>
    <t>Tillbaka till innehållsförteckningen</t>
  </si>
  <si>
    <r>
      <t>Andelen i befolkningen som röker, 17-84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år. 1969–2022.</t>
    </r>
  </si>
  <si>
    <r>
      <t>Andelen i befolkningen som snusar, 17-84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år. 1988–2022.</t>
    </r>
  </si>
  <si>
    <t xml:space="preserve">Andelen i befolkningen 17-84 år som snusar vitt snus eller vejpar. 2017-2022. </t>
  </si>
  <si>
    <t>a) Fr.o.m. formulär 2012B avses med rökare/snusare elever som rökt/snusat de senaste 12 månaderna, samt svarat att de fortfarande röker/snusar.</t>
  </si>
  <si>
    <r>
      <t>Andelen dagligsnusare i olika åldersgrupper i befolkningen 16–84 år. 1988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>2022.</t>
    </r>
  </si>
  <si>
    <r>
      <t>Andel bland elever i årskurs 9, gymnasiets år 2 samt i befolkningen 17-84 år som använt någon nikotinprodukt</t>
    </r>
    <r>
      <rPr>
        <b/>
        <vertAlign val="superscript"/>
        <sz val="10"/>
        <rFont val="Arial"/>
        <family val="2"/>
      </rPr>
      <t>a)</t>
    </r>
    <r>
      <rPr>
        <b/>
        <sz val="10"/>
        <rFont val="Arial"/>
        <family val="2"/>
      </rPr>
      <t xml:space="preserve"> under de senaste 30 dagarna. 2012-2022.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</si>
</sst>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0.0"/>
    <numFmt numFmtId="166" formatCode="###0"/>
    <numFmt numFmtId="167" formatCode="#######0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71277A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8C97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B8B8B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77">
    <xf numFmtId="0" fontId="0" fillId="0" borderId="0"/>
    <xf numFmtId="0" fontId="32" fillId="0" borderId="0"/>
    <xf numFmtId="0" fontId="32" fillId="0" borderId="0"/>
    <xf numFmtId="0" fontId="32" fillId="0" borderId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30" fillId="0" borderId="0"/>
    <xf numFmtId="0" fontId="24" fillId="0" borderId="0"/>
    <xf numFmtId="0" fontId="44" fillId="0" borderId="0" applyNumberFormat="0" applyBorder="0" applyAlignment="0"/>
    <xf numFmtId="164" fontId="23" fillId="0" borderId="0" applyFont="0" applyFill="0" applyBorder="0" applyAlignment="0" applyProtection="0"/>
    <xf numFmtId="0" fontId="22" fillId="0" borderId="0"/>
    <xf numFmtId="0" fontId="22" fillId="0" borderId="0"/>
    <xf numFmtId="0" fontId="46" fillId="0" borderId="0" applyNumberFormat="0" applyFill="0" applyBorder="0" applyAlignment="0" applyProtection="0"/>
    <xf numFmtId="0" fontId="39" fillId="2" borderId="4" applyAlignment="0">
      <alignment horizontal="left" vertical="center"/>
      <protection locked="0"/>
    </xf>
    <xf numFmtId="0" fontId="21" fillId="0" borderId="0"/>
    <xf numFmtId="0" fontId="30" fillId="0" borderId="0"/>
    <xf numFmtId="0" fontId="30" fillId="0" borderId="0"/>
    <xf numFmtId="0" fontId="20" fillId="0" borderId="0"/>
    <xf numFmtId="16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52" fillId="0" borderId="0" applyNumberForma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44">
    <xf numFmtId="0" fontId="0" fillId="0" borderId="0" xfId="0"/>
    <xf numFmtId="3" fontId="0" fillId="0" borderId="0" xfId="0" applyNumberFormat="1" applyAlignment="1">
      <alignment horizontal="center"/>
    </xf>
    <xf numFmtId="3" fontId="32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0" fontId="3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1" fontId="30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0" fillId="0" borderId="0" xfId="7" applyAlignment="1">
      <alignment horizontal="left"/>
    </xf>
    <xf numFmtId="1" fontId="30" fillId="0" borderId="0" xfId="7" applyNumberFormat="1" applyAlignment="1">
      <alignment horizontal="left"/>
    </xf>
    <xf numFmtId="1" fontId="30" fillId="0" borderId="0" xfId="7" applyNumberFormat="1" applyAlignment="1">
      <alignment horizontal="center"/>
    </xf>
    <xf numFmtId="1" fontId="31" fillId="0" borderId="0" xfId="7" applyNumberFormat="1" applyFont="1" applyAlignment="1">
      <alignment horizontal="center"/>
    </xf>
    <xf numFmtId="0" fontId="30" fillId="0" borderId="0" xfId="7" applyAlignment="1">
      <alignment horizontal="center"/>
    </xf>
    <xf numFmtId="0" fontId="31" fillId="0" borderId="0" xfId="0" applyFont="1" applyAlignment="1">
      <alignment horizontal="center"/>
    </xf>
    <xf numFmtId="49" fontId="30" fillId="0" borderId="0" xfId="7" applyNumberFormat="1" applyAlignment="1">
      <alignment horizontal="left"/>
    </xf>
    <xf numFmtId="0" fontId="0" fillId="0" borderId="3" xfId="0" applyBorder="1" applyAlignment="1">
      <alignment horizontal="left"/>
    </xf>
    <xf numFmtId="0" fontId="30" fillId="0" borderId="3" xfId="7" applyBorder="1" applyAlignment="1">
      <alignment horizontal="left"/>
    </xf>
    <xf numFmtId="0" fontId="30" fillId="0" borderId="3" xfId="0" applyFont="1" applyBorder="1"/>
    <xf numFmtId="0" fontId="30" fillId="0" borderId="3" xfId="0" applyFont="1" applyBorder="1" applyAlignment="1">
      <alignment horizontal="left"/>
    </xf>
    <xf numFmtId="3" fontId="30" fillId="0" borderId="3" xfId="0" applyNumberFormat="1" applyFont="1" applyBorder="1" applyAlignment="1">
      <alignment horizontal="center"/>
    </xf>
    <xf numFmtId="1" fontId="35" fillId="0" borderId="0" xfId="7" applyNumberFormat="1" applyFont="1" applyAlignment="1">
      <alignment horizontal="right"/>
    </xf>
    <xf numFmtId="0" fontId="45" fillId="0" borderId="0" xfId="21" applyFont="1" applyAlignment="1">
      <alignment horizontal="center"/>
    </xf>
    <xf numFmtId="0" fontId="44" fillId="0" borderId="0" xfId="21" applyAlignment="1">
      <alignment horizontal="center"/>
    </xf>
    <xf numFmtId="0" fontId="30" fillId="0" borderId="0" xfId="0" applyFont="1"/>
    <xf numFmtId="0" fontId="21" fillId="0" borderId="0" xfId="27" applyAlignment="1">
      <alignment horizontal="center"/>
    </xf>
    <xf numFmtId="1" fontId="38" fillId="0" borderId="0" xfId="0" applyNumberFormat="1" applyFont="1" applyAlignment="1">
      <alignment horizontal="center"/>
    </xf>
    <xf numFmtId="1" fontId="41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0" fontId="30" fillId="0" borderId="0" xfId="7" applyAlignment="1">
      <alignment horizontal="left" wrapText="1"/>
    </xf>
    <xf numFmtId="0" fontId="30" fillId="0" borderId="0" xfId="7" applyAlignment="1">
      <alignment horizontal="center" wrapText="1"/>
    </xf>
    <xf numFmtId="1" fontId="38" fillId="0" borderId="0" xfId="27" applyNumberFormat="1" applyFont="1" applyAlignment="1">
      <alignment horizontal="center"/>
    </xf>
    <xf numFmtId="1" fontId="50" fillId="0" borderId="0" xfId="21" applyNumberFormat="1" applyFont="1" applyAlignment="1">
      <alignment horizontal="center"/>
    </xf>
    <xf numFmtId="0" fontId="30" fillId="0" borderId="5" xfId="7" applyBorder="1" applyAlignment="1">
      <alignment horizontal="left"/>
    </xf>
    <xf numFmtId="0" fontId="51" fillId="0" borderId="0" xfId="21" applyFont="1" applyAlignment="1">
      <alignment horizontal="center"/>
    </xf>
    <xf numFmtId="0" fontId="17" fillId="0" borderId="0" xfId="36" applyAlignment="1">
      <alignment wrapText="1"/>
    </xf>
    <xf numFmtId="0" fontId="37" fillId="0" borderId="0" xfId="36" applyFont="1" applyAlignment="1">
      <alignment horizontal="right" wrapText="1"/>
    </xf>
    <xf numFmtId="0" fontId="52" fillId="0" borderId="0" xfId="37" applyBorder="1" applyAlignment="1">
      <alignment wrapText="1"/>
    </xf>
    <xf numFmtId="49" fontId="17" fillId="0" borderId="0" xfId="36" applyNumberFormat="1" applyAlignment="1">
      <alignment wrapText="1"/>
    </xf>
    <xf numFmtId="0" fontId="17" fillId="0" borderId="0" xfId="36" applyAlignment="1">
      <alignment horizontal="right" wrapText="1"/>
    </xf>
    <xf numFmtId="49" fontId="16" fillId="0" borderId="0" xfId="36" applyNumberFormat="1" applyFont="1" applyAlignment="1">
      <alignment horizontal="left" wrapText="1"/>
    </xf>
    <xf numFmtId="0" fontId="38" fillId="0" borderId="5" xfId="27" applyFont="1" applyBorder="1" applyAlignment="1">
      <alignment horizontal="center" wrapText="1"/>
    </xf>
    <xf numFmtId="0" fontId="33" fillId="0" borderId="6" xfId="0" applyFont="1" applyBorder="1" applyAlignment="1">
      <alignment horizontal="left"/>
    </xf>
    <xf numFmtId="0" fontId="32" fillId="0" borderId="6" xfId="0" applyFont="1" applyBorder="1" applyAlignment="1">
      <alignment horizontal="center"/>
    </xf>
    <xf numFmtId="0" fontId="30" fillId="0" borderId="0" xfId="0" applyFont="1" applyAlignment="1">
      <alignment horizontal="center"/>
    </xf>
    <xf numFmtId="1" fontId="50" fillId="0" borderId="0" xfId="21" applyNumberFormat="1" applyFont="1" applyBorder="1" applyAlignment="1">
      <alignment horizontal="center"/>
    </xf>
    <xf numFmtId="0" fontId="0" fillId="3" borderId="9" xfId="0" applyFill="1" applyBorder="1" applyAlignment="1">
      <alignment horizontal="right"/>
    </xf>
    <xf numFmtId="167" fontId="0" fillId="3" borderId="9" xfId="0" applyNumberFormat="1" applyFill="1" applyBorder="1" applyAlignment="1">
      <alignment horizontal="right"/>
    </xf>
    <xf numFmtId="1" fontId="30" fillId="0" borderId="3" xfId="7" applyNumberFormat="1" applyBorder="1" applyAlignment="1">
      <alignment horizontal="center"/>
    </xf>
    <xf numFmtId="0" fontId="30" fillId="0" borderId="5" xfId="27" applyFont="1" applyBorder="1" applyAlignment="1">
      <alignment horizontal="center" wrapText="1"/>
    </xf>
    <xf numFmtId="0" fontId="55" fillId="0" borderId="0" xfId="36" applyFont="1" applyAlignment="1">
      <alignment wrapText="1"/>
    </xf>
    <xf numFmtId="0" fontId="56" fillId="0" borderId="0" xfId="36" applyFont="1" applyAlignment="1">
      <alignment horizontal="center" wrapText="1"/>
    </xf>
    <xf numFmtId="0" fontId="38" fillId="0" borderId="0" xfId="45" applyFont="1" applyAlignment="1">
      <alignment horizontal="left"/>
    </xf>
    <xf numFmtId="0" fontId="38" fillId="0" borderId="0" xfId="45" applyFont="1" applyAlignment="1">
      <alignment horizontal="center"/>
    </xf>
    <xf numFmtId="1" fontId="30" fillId="0" borderId="0" xfId="0" applyNumberFormat="1" applyFont="1" applyAlignment="1" applyProtection="1">
      <alignment horizontal="center"/>
      <protection locked="0"/>
    </xf>
    <xf numFmtId="167" fontId="30" fillId="3" borderId="9" xfId="0" applyNumberFormat="1" applyFont="1" applyFill="1" applyBorder="1" applyAlignment="1">
      <alignment horizontal="center"/>
    </xf>
    <xf numFmtId="0" fontId="30" fillId="3" borderId="9" xfId="0" applyFont="1" applyFill="1" applyBorder="1" applyAlignment="1">
      <alignment horizontal="right"/>
    </xf>
    <xf numFmtId="0" fontId="38" fillId="0" borderId="0" xfId="44" applyFont="1" applyAlignment="1">
      <alignment horizontal="center"/>
    </xf>
    <xf numFmtId="49" fontId="34" fillId="0" borderId="0" xfId="54" applyNumberFormat="1" applyFont="1"/>
    <xf numFmtId="49" fontId="34" fillId="0" borderId="5" xfId="54" applyNumberFormat="1" applyFont="1" applyBorder="1"/>
    <xf numFmtId="49" fontId="34" fillId="0" borderId="5" xfId="54" applyNumberFormat="1" applyFont="1" applyBorder="1" applyAlignment="1">
      <alignment horizontal="center" wrapText="1"/>
    </xf>
    <xf numFmtId="49" fontId="34" fillId="0" borderId="5" xfId="54" applyNumberFormat="1" applyFont="1" applyBorder="1" applyAlignment="1">
      <alignment horizontal="center"/>
    </xf>
    <xf numFmtId="0" fontId="30" fillId="0" borderId="0" xfId="19"/>
    <xf numFmtId="1" fontId="34" fillId="0" borderId="0" xfId="54" applyNumberFormat="1" applyFont="1" applyAlignment="1">
      <alignment horizontal="center"/>
    </xf>
    <xf numFmtId="0" fontId="30" fillId="0" borderId="0" xfId="19" applyAlignment="1">
      <alignment wrapText="1"/>
    </xf>
    <xf numFmtId="0" fontId="42" fillId="0" borderId="0" xfId="54" applyFont="1"/>
    <xf numFmtId="1" fontId="42" fillId="0" borderId="0" xfId="54" applyNumberFormat="1" applyFont="1" applyAlignment="1">
      <alignment horizontal="center"/>
    </xf>
    <xf numFmtId="0" fontId="34" fillId="0" borderId="0" xfId="54" applyFont="1"/>
    <xf numFmtId="49" fontId="34" fillId="0" borderId="0" xfId="54" applyNumberFormat="1" applyFont="1" applyAlignment="1">
      <alignment horizontal="center" wrapText="1"/>
    </xf>
    <xf numFmtId="49" fontId="34" fillId="0" borderId="0" xfId="54" applyNumberFormat="1" applyFont="1" applyAlignment="1">
      <alignment horizontal="center"/>
    </xf>
    <xf numFmtId="0" fontId="34" fillId="0" borderId="3" xfId="54" applyFont="1" applyBorder="1"/>
    <xf numFmtId="0" fontId="30" fillId="0" borderId="0" xfId="0" applyFont="1" applyAlignment="1">
      <alignment horizontal="center" wrapText="1"/>
    </xf>
    <xf numFmtId="0" fontId="30" fillId="0" borderId="10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42" fillId="0" borderId="0" xfId="0" applyFont="1" applyAlignment="1">
      <alignment horizontal="center"/>
    </xf>
    <xf numFmtId="165" fontId="41" fillId="0" borderId="0" xfId="0" applyNumberFormat="1" applyFont="1" applyAlignment="1">
      <alignment horizontal="center"/>
    </xf>
    <xf numFmtId="0" fontId="37" fillId="0" borderId="0" xfId="36" applyFont="1" applyAlignment="1">
      <alignment wrapText="1"/>
    </xf>
    <xf numFmtId="0" fontId="0" fillId="0" borderId="0" xfId="0" applyAlignment="1">
      <alignment wrapText="1"/>
    </xf>
    <xf numFmtId="0" fontId="30" fillId="0" borderId="0" xfId="0" applyFont="1" applyAlignment="1">
      <alignment wrapText="1"/>
    </xf>
    <xf numFmtId="0" fontId="52" fillId="0" borderId="0" xfId="37" applyAlignment="1">
      <alignment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left" wrapText="1"/>
    </xf>
    <xf numFmtId="0" fontId="30" fillId="0" borderId="3" xfId="0" applyFont="1" applyBorder="1" applyAlignment="1">
      <alignment horizontal="center" wrapText="1"/>
    </xf>
    <xf numFmtId="0" fontId="30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0" fillId="0" borderId="0" xfId="7"/>
    <xf numFmtId="0" fontId="30" fillId="0" borderId="5" xfId="7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3" xfId="7" applyBorder="1"/>
    <xf numFmtId="1" fontId="30" fillId="0" borderId="0" xfId="0" applyNumberFormat="1" applyFont="1"/>
    <xf numFmtId="1" fontId="0" fillId="0" borderId="0" xfId="0" applyNumberFormat="1"/>
    <xf numFmtId="0" fontId="44" fillId="0" borderId="0" xfId="21" applyAlignment="1"/>
    <xf numFmtId="0" fontId="45" fillId="0" borderId="0" xfId="21" applyFont="1" applyAlignment="1"/>
    <xf numFmtId="0" fontId="0" fillId="0" borderId="3" xfId="0" applyBorder="1"/>
    <xf numFmtId="166" fontId="34" fillId="0" borderId="0" xfId="29" applyNumberFormat="1" applyFont="1" applyAlignment="1">
      <alignment horizontal="center"/>
    </xf>
    <xf numFmtId="0" fontId="57" fillId="0" borderId="0" xfId="36" applyFont="1" applyAlignment="1">
      <alignment wrapText="1"/>
    </xf>
    <xf numFmtId="0" fontId="56" fillId="0" borderId="0" xfId="36" applyFont="1" applyAlignment="1">
      <alignment wrapText="1"/>
    </xf>
    <xf numFmtId="1" fontId="37" fillId="0" borderId="0" xfId="36" applyNumberFormat="1" applyFont="1" applyAlignment="1">
      <alignment horizontal="right" wrapText="1"/>
    </xf>
    <xf numFmtId="0" fontId="17" fillId="0" borderId="0" xfId="36"/>
    <xf numFmtId="0" fontId="37" fillId="0" borderId="0" xfId="36" applyFont="1"/>
    <xf numFmtId="0" fontId="37" fillId="0" borderId="0" xfId="36" applyFont="1" applyAlignment="1">
      <alignment horizontal="right" vertical="top" wrapText="1"/>
    </xf>
    <xf numFmtId="1" fontId="37" fillId="0" borderId="0" xfId="36" applyNumberFormat="1" applyFont="1" applyAlignment="1">
      <alignment horizontal="right" vertical="top" wrapText="1"/>
    </xf>
    <xf numFmtId="49" fontId="37" fillId="0" borderId="0" xfId="36" applyNumberFormat="1" applyFont="1" applyAlignment="1">
      <alignment horizontal="right" vertical="top" wrapText="1"/>
    </xf>
    <xf numFmtId="167" fontId="30" fillId="3" borderId="11" xfId="0" applyNumberFormat="1" applyFont="1" applyFill="1" applyBorder="1" applyAlignment="1">
      <alignment horizontal="center"/>
    </xf>
    <xf numFmtId="0" fontId="47" fillId="0" borderId="0" xfId="37" applyFont="1" applyAlignment="1">
      <alignment horizontal="center" wrapText="1"/>
    </xf>
    <xf numFmtId="0" fontId="47" fillId="0" borderId="0" xfId="37" applyFont="1" applyAlignment="1">
      <alignment wrapText="1"/>
    </xf>
    <xf numFmtId="0" fontId="34" fillId="0" borderId="0" xfId="54" applyFont="1" applyAlignment="1">
      <alignment wrapText="1"/>
    </xf>
    <xf numFmtId="1" fontId="30" fillId="0" borderId="2" xfId="7" applyNumberFormat="1" applyBorder="1" applyAlignment="1">
      <alignment horizontal="right"/>
    </xf>
    <xf numFmtId="1" fontId="30" fillId="0" borderId="0" xfId="7" applyNumberFormat="1" applyAlignment="1">
      <alignment horizontal="right"/>
    </xf>
    <xf numFmtId="0" fontId="38" fillId="0" borderId="0" xfId="27" applyFont="1"/>
    <xf numFmtId="0" fontId="38" fillId="0" borderId="0" xfId="27" applyFont="1" applyAlignment="1">
      <alignment horizontal="center"/>
    </xf>
    <xf numFmtId="0" fontId="50" fillId="0" borderId="0" xfId="21" applyFont="1" applyAlignment="1">
      <alignment horizontal="center"/>
    </xf>
    <xf numFmtId="1" fontId="38" fillId="0" borderId="0" xfId="45" applyNumberFormat="1" applyFont="1" applyAlignment="1">
      <alignment horizontal="center"/>
    </xf>
    <xf numFmtId="0" fontId="38" fillId="0" borderId="10" xfId="27" applyFont="1" applyBorder="1" applyAlignment="1">
      <alignment horizontal="center" wrapText="1"/>
    </xf>
    <xf numFmtId="0" fontId="30" fillId="0" borderId="10" xfId="27" applyFont="1" applyBorder="1" applyAlignment="1">
      <alignment horizontal="center" wrapText="1"/>
    </xf>
    <xf numFmtId="0" fontId="30" fillId="0" borderId="13" xfId="27" applyFont="1" applyBorder="1" applyAlignment="1">
      <alignment horizontal="center" wrapText="1"/>
    </xf>
    <xf numFmtId="0" fontId="30" fillId="0" borderId="14" xfId="7" applyBorder="1" applyAlignment="1">
      <alignment horizontal="center"/>
    </xf>
    <xf numFmtId="1" fontId="38" fillId="0" borderId="14" xfId="27" applyNumberFormat="1" applyFont="1" applyBorder="1" applyAlignment="1">
      <alignment horizontal="center"/>
    </xf>
    <xf numFmtId="0" fontId="51" fillId="0" borderId="0" xfId="21" applyFont="1" applyBorder="1" applyAlignment="1">
      <alignment horizontal="center"/>
    </xf>
    <xf numFmtId="0" fontId="38" fillId="0" borderId="0" xfId="44" applyFont="1"/>
    <xf numFmtId="0" fontId="41" fillId="0" borderId="0" xfId="44" applyFont="1" applyAlignment="1">
      <alignment wrapText="1"/>
    </xf>
    <xf numFmtId="0" fontId="38" fillId="0" borderId="10" xfId="44" applyFont="1" applyBorder="1"/>
    <xf numFmtId="49" fontId="47" fillId="0" borderId="0" xfId="32" applyNumberFormat="1" applyAlignment="1">
      <alignment horizontal="left" wrapText="1"/>
    </xf>
    <xf numFmtId="2" fontId="38" fillId="0" borderId="0" xfId="71" applyNumberFormat="1" applyFont="1" applyAlignment="1">
      <alignment horizontal="center"/>
    </xf>
    <xf numFmtId="0" fontId="30" fillId="0" borderId="6" xfId="7" applyBorder="1"/>
    <xf numFmtId="0" fontId="30" fillId="0" borderId="15" xfId="7" applyBorder="1" applyAlignment="1">
      <alignment horizontal="center"/>
    </xf>
    <xf numFmtId="0" fontId="38" fillId="0" borderId="15" xfId="27" applyFont="1" applyBorder="1" applyAlignment="1">
      <alignment horizontal="center" wrapText="1"/>
    </xf>
    <xf numFmtId="1" fontId="50" fillId="0" borderId="15" xfId="21" applyNumberFormat="1" applyFont="1" applyBorder="1" applyAlignment="1">
      <alignment horizontal="center"/>
    </xf>
    <xf numFmtId="0" fontId="51" fillId="0" borderId="15" xfId="21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0" fontId="30" fillId="0" borderId="8" xfId="7" applyBorder="1" applyAlignment="1">
      <alignment horizontal="center"/>
    </xf>
    <xf numFmtId="0" fontId="30" fillId="0" borderId="0" xfId="7" applyAlignment="1">
      <alignment wrapText="1"/>
    </xf>
    <xf numFmtId="0" fontId="31" fillId="0" borderId="0" xfId="7" applyFont="1"/>
    <xf numFmtId="2" fontId="30" fillId="0" borderId="0" xfId="7" applyNumberFormat="1"/>
    <xf numFmtId="3" fontId="30" fillId="0" borderId="3" xfId="7" applyNumberFormat="1" applyBorder="1" applyAlignment="1">
      <alignment horizontal="center"/>
    </xf>
    <xf numFmtId="0" fontId="30" fillId="0" borderId="3" xfId="7" applyBorder="1" applyAlignment="1">
      <alignment horizontal="center"/>
    </xf>
    <xf numFmtId="1" fontId="30" fillId="0" borderId="0" xfId="7" applyNumberFormat="1"/>
    <xf numFmtId="3" fontId="30" fillId="0" borderId="0" xfId="7" applyNumberFormat="1" applyAlignment="1">
      <alignment horizontal="center"/>
    </xf>
    <xf numFmtId="0" fontId="31" fillId="0" borderId="0" xfId="7" applyFont="1" applyAlignment="1">
      <alignment horizontal="center"/>
    </xf>
    <xf numFmtId="3" fontId="30" fillId="0" borderId="6" xfId="7" applyNumberFormat="1" applyBorder="1" applyAlignment="1">
      <alignment horizontal="center"/>
    </xf>
    <xf numFmtId="0" fontId="30" fillId="0" borderId="6" xfId="7" applyBorder="1" applyAlignment="1">
      <alignment horizontal="center"/>
    </xf>
    <xf numFmtId="0" fontId="30" fillId="0" borderId="5" xfId="0" applyFont="1" applyBorder="1" applyAlignment="1">
      <alignment wrapText="1"/>
    </xf>
    <xf numFmtId="0" fontId="30" fillId="4" borderId="0" xfId="7" applyFill="1"/>
    <xf numFmtId="0" fontId="31" fillId="0" borderId="0" xfId="7" applyFont="1" applyAlignment="1">
      <alignment wrapText="1"/>
    </xf>
    <xf numFmtId="3" fontId="30" fillId="0" borderId="6" xfId="7" applyNumberFormat="1" applyBorder="1"/>
    <xf numFmtId="1" fontId="30" fillId="0" borderId="3" xfId="7" applyNumberFormat="1" applyBorder="1"/>
    <xf numFmtId="2" fontId="30" fillId="0" borderId="0" xfId="7" applyNumberFormat="1" applyAlignment="1">
      <alignment horizontal="center"/>
    </xf>
    <xf numFmtId="2" fontId="31" fillId="0" borderId="0" xfId="7" applyNumberFormat="1" applyFont="1"/>
    <xf numFmtId="1" fontId="38" fillId="0" borderId="0" xfId="71" applyNumberFormat="1" applyFont="1" applyAlignment="1">
      <alignment horizontal="center"/>
    </xf>
    <xf numFmtId="1" fontId="30" fillId="0" borderId="0" xfId="7" applyNumberFormat="1" applyAlignment="1">
      <alignment horizont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1" fontId="31" fillId="0" borderId="3" xfId="7" applyNumberFormat="1" applyFont="1" applyBorder="1" applyAlignment="1">
      <alignment horizontal="center"/>
    </xf>
    <xf numFmtId="49" fontId="30" fillId="0" borderId="3" xfId="7" applyNumberFormat="1" applyBorder="1" applyAlignment="1">
      <alignment horizontal="left"/>
    </xf>
    <xf numFmtId="1" fontId="38" fillId="0" borderId="3" xfId="0" applyNumberFormat="1" applyFont="1" applyBorder="1" applyAlignment="1">
      <alignment horizontal="center"/>
    </xf>
    <xf numFmtId="0" fontId="30" fillId="0" borderId="6" xfId="0" applyFont="1" applyBorder="1"/>
    <xf numFmtId="0" fontId="0" fillId="0" borderId="5" xfId="0" applyBorder="1"/>
    <xf numFmtId="0" fontId="30" fillId="0" borderId="10" xfId="0" applyFont="1" applyBorder="1"/>
    <xf numFmtId="0" fontId="30" fillId="0" borderId="5" xfId="0" applyFont="1" applyBorder="1"/>
    <xf numFmtId="0" fontId="0" fillId="0" borderId="10" xfId="0" applyBorder="1"/>
    <xf numFmtId="3" fontId="30" fillId="0" borderId="5" xfId="0" applyNumberFormat="1" applyFont="1" applyBorder="1" applyAlignment="1">
      <alignment wrapText="1"/>
    </xf>
    <xf numFmtId="1" fontId="30" fillId="0" borderId="0" xfId="72" applyNumberFormat="1" applyAlignment="1">
      <alignment horizontal="center"/>
    </xf>
    <xf numFmtId="166" fontId="34" fillId="0" borderId="0" xfId="73" applyNumberFormat="1" applyFont="1" applyAlignment="1">
      <alignment horizontal="center"/>
    </xf>
    <xf numFmtId="166" fontId="34" fillId="0" borderId="0" xfId="74" applyNumberFormat="1" applyFont="1" applyAlignment="1">
      <alignment horizontal="center"/>
    </xf>
    <xf numFmtId="3" fontId="41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3" fontId="30" fillId="0" borderId="0" xfId="75" applyNumberFormat="1" applyAlignment="1">
      <alignment horizontal="center" vertical="top"/>
    </xf>
    <xf numFmtId="3" fontId="30" fillId="0" borderId="0" xfId="76" applyNumberFormat="1" applyAlignment="1">
      <alignment horizontal="center" vertical="top"/>
    </xf>
    <xf numFmtId="0" fontId="3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  <xf numFmtId="0" fontId="58" fillId="0" borderId="0" xfId="36" applyFont="1" applyAlignment="1">
      <alignment wrapText="1"/>
    </xf>
    <xf numFmtId="49" fontId="58" fillId="0" borderId="0" xfId="36" applyNumberFormat="1" applyFont="1" applyAlignment="1">
      <alignment horizontal="left" wrapText="1"/>
    </xf>
    <xf numFmtId="0" fontId="47" fillId="0" borderId="0" xfId="32" applyAlignment="1"/>
    <xf numFmtId="0" fontId="47" fillId="0" borderId="0" xfId="32" applyNumberFormat="1" applyBorder="1" applyAlignment="1">
      <alignment wrapText="1"/>
    </xf>
    <xf numFmtId="0" fontId="47" fillId="0" borderId="0" xfId="32" applyAlignment="1">
      <alignment wrapText="1"/>
    </xf>
    <xf numFmtId="0" fontId="54" fillId="0" borderId="0" xfId="36" applyFont="1" applyAlignment="1">
      <alignment horizontal="center" wrapText="1"/>
    </xf>
    <xf numFmtId="0" fontId="58" fillId="0" borderId="0" xfId="36" applyFont="1" applyAlignment="1">
      <alignment horizontal="center" wrapText="1"/>
    </xf>
    <xf numFmtId="0" fontId="37" fillId="0" borderId="0" xfId="36" applyFont="1" applyAlignment="1">
      <alignment horizontal="left" wrapText="1"/>
    </xf>
    <xf numFmtId="0" fontId="37" fillId="0" borderId="0" xfId="36" applyFont="1" applyAlignment="1">
      <alignment wrapText="1"/>
    </xf>
    <xf numFmtId="0" fontId="53" fillId="0" borderId="7" xfId="36" applyFont="1" applyBorder="1" applyAlignment="1">
      <alignment horizontal="left" wrapText="1"/>
    </xf>
    <xf numFmtId="0" fontId="54" fillId="0" borderId="8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wrapText="1"/>
    </xf>
    <xf numFmtId="0" fontId="30" fillId="0" borderId="0" xfId="0" applyFont="1"/>
    <xf numFmtId="0" fontId="0" fillId="0" borderId="0" xfId="0"/>
    <xf numFmtId="0" fontId="0" fillId="0" borderId="0" xfId="0" applyAlignment="1">
      <alignment horizontal="left"/>
    </xf>
    <xf numFmtId="0" fontId="52" fillId="0" borderId="0" xfId="37" applyAlignment="1">
      <alignment horizontal="center" wrapText="1"/>
    </xf>
    <xf numFmtId="0" fontId="52" fillId="0" borderId="0" xfId="37" applyAlignment="1">
      <alignment wrapText="1"/>
    </xf>
    <xf numFmtId="0" fontId="47" fillId="0" borderId="0" xfId="32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47" fillId="0" borderId="0" xfId="37" applyFont="1" applyAlignment="1">
      <alignment horizontal="center" wrapText="1"/>
    </xf>
    <xf numFmtId="0" fontId="47" fillId="0" borderId="0" xfId="37" applyFont="1" applyAlignment="1">
      <alignment wrapText="1"/>
    </xf>
    <xf numFmtId="0" fontId="41" fillId="0" borderId="0" xfId="0" applyFont="1" applyAlignment="1">
      <alignment horizontal="justify" wrapText="1"/>
    </xf>
    <xf numFmtId="0" fontId="30" fillId="0" borderId="6" xfId="0" applyFont="1" applyBorder="1" applyAlignment="1">
      <alignment horizontal="center"/>
    </xf>
    <xf numFmtId="0" fontId="30" fillId="0" borderId="0" xfId="7" applyAlignment="1">
      <alignment horizontal="left" wrapText="1"/>
    </xf>
    <xf numFmtId="0" fontId="30" fillId="0" borderId="0" xfId="7" applyAlignment="1">
      <alignment horizontal="left"/>
    </xf>
    <xf numFmtId="0" fontId="30" fillId="0" borderId="0" xfId="7"/>
    <xf numFmtId="0" fontId="31" fillId="0" borderId="10" xfId="7" applyFont="1" applyBorder="1" applyAlignment="1">
      <alignment horizontal="left" wrapText="1"/>
    </xf>
    <xf numFmtId="0" fontId="30" fillId="0" borderId="0" xfId="7" applyAlignment="1">
      <alignment wrapText="1"/>
    </xf>
    <xf numFmtId="0" fontId="31" fillId="0" borderId="10" xfId="7" applyFont="1" applyBorder="1" applyAlignment="1">
      <alignment wrapText="1"/>
    </xf>
    <xf numFmtId="0" fontId="30" fillId="0" borderId="0" xfId="0" applyFont="1" applyAlignment="1">
      <alignment horizontal="left"/>
    </xf>
    <xf numFmtId="1" fontId="30" fillId="0" borderId="3" xfId="7" applyNumberFormat="1" applyBorder="1" applyAlignment="1">
      <alignment horizontal="center" wrapText="1"/>
    </xf>
    <xf numFmtId="1" fontId="30" fillId="0" borderId="0" xfId="7" applyNumberFormat="1" applyAlignment="1">
      <alignment horizontal="center" wrapText="1"/>
    </xf>
    <xf numFmtId="0" fontId="30" fillId="0" borderId="3" xfId="7" applyBorder="1" applyAlignment="1">
      <alignment horizontal="center" wrapText="1"/>
    </xf>
    <xf numFmtId="0" fontId="30" fillId="0" borderId="0" xfId="7" applyAlignment="1">
      <alignment horizont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1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3" fontId="30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1" fillId="0" borderId="6" xfId="0" applyFont="1" applyBorder="1" applyAlignment="1">
      <alignment horizontal="center" wrapText="1"/>
    </xf>
    <xf numFmtId="0" fontId="30" fillId="0" borderId="6" xfId="7" applyBorder="1" applyAlignment="1">
      <alignment horizontal="center" wrapText="1"/>
    </xf>
    <xf numFmtId="0" fontId="38" fillId="0" borderId="6" xfId="42" applyFont="1" applyBorder="1" applyAlignment="1">
      <alignment wrapText="1"/>
    </xf>
    <xf numFmtId="0" fontId="31" fillId="0" borderId="0" xfId="7" applyFont="1" applyAlignment="1">
      <alignment horizontal="left" wrapText="1"/>
    </xf>
    <xf numFmtId="0" fontId="31" fillId="0" borderId="0" xfId="7" applyFont="1" applyAlignment="1">
      <alignment wrapText="1"/>
    </xf>
    <xf numFmtId="0" fontId="31" fillId="0" borderId="1" xfId="7" applyFont="1" applyBorder="1" applyAlignment="1">
      <alignment horizontal="left"/>
    </xf>
    <xf numFmtId="0" fontId="31" fillId="0" borderId="1" xfId="7" applyFont="1" applyBorder="1"/>
    <xf numFmtId="0" fontId="31" fillId="0" borderId="10" xfId="7" applyFont="1" applyBorder="1"/>
    <xf numFmtId="0" fontId="30" fillId="0" borderId="6" xfId="7" applyBorder="1" applyAlignment="1">
      <alignment horizontal="center"/>
    </xf>
    <xf numFmtId="0" fontId="30" fillId="0" borderId="12" xfId="7" applyBorder="1" applyAlignment="1">
      <alignment horizontal="center"/>
    </xf>
    <xf numFmtId="0" fontId="30" fillId="0" borderId="3" xfId="7" applyBorder="1"/>
    <xf numFmtId="0" fontId="0" fillId="0" borderId="0" xfId="0" applyAlignment="1">
      <alignment horizontal="center"/>
    </xf>
    <xf numFmtId="0" fontId="12" fillId="0" borderId="6" xfId="43" applyBorder="1" applyAlignment="1">
      <alignment wrapText="1"/>
    </xf>
    <xf numFmtId="0" fontId="30" fillId="0" borderId="3" xfId="7" applyBorder="1" applyAlignment="1">
      <alignment horizontal="center"/>
    </xf>
    <xf numFmtId="0" fontId="31" fillId="0" borderId="0" xfId="7" applyFont="1"/>
    <xf numFmtId="0" fontId="47" fillId="0" borderId="0" xfId="32" applyAlignment="1">
      <alignment horizontal="center"/>
    </xf>
    <xf numFmtId="0" fontId="42" fillId="0" borderId="5" xfId="54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47" fillId="0" borderId="0" xfId="37" applyFont="1" applyAlignment="1">
      <alignment horizontal="center" vertical="center" wrapText="1"/>
    </xf>
  </cellXfs>
  <cellStyles count="77">
    <cellStyle name="Hyperlänk" xfId="32" builtinId="8"/>
    <cellStyle name="Hyperlänk 2" xfId="25" xr:uid="{00000000-0005-0000-0000-000001000000}"/>
    <cellStyle name="Hyperlänk 3" xfId="37" xr:uid="{00000000-0005-0000-0000-000002000000}"/>
    <cellStyle name="Normal" xfId="0" builtinId="0"/>
    <cellStyle name="Normal 10" xfId="36" xr:uid="{00000000-0005-0000-0000-000004000000}"/>
    <cellStyle name="Normal 11" xfId="38" xr:uid="{00000000-0005-0000-0000-000005000000}"/>
    <cellStyle name="Normal 12" xfId="44" xr:uid="{00000000-0005-0000-0000-000006000000}"/>
    <cellStyle name="Normal 13" xfId="45" xr:uid="{00000000-0005-0000-0000-000007000000}"/>
    <cellStyle name="Normal 14" xfId="52" xr:uid="{00000000-0005-0000-0000-000008000000}"/>
    <cellStyle name="Normal 15" xfId="53" xr:uid="{00000000-0005-0000-0000-000009000000}"/>
    <cellStyle name="Normal 16" xfId="54" xr:uid="{00000000-0005-0000-0000-00000A000000}"/>
    <cellStyle name="Normal 17" xfId="55" xr:uid="{00000000-0005-0000-0000-00000B000000}"/>
    <cellStyle name="Normal 18" xfId="66" xr:uid="{00000000-0005-0000-0000-00000C000000}"/>
    <cellStyle name="Normal 19" xfId="67" xr:uid="{00000000-0005-0000-0000-00000D000000}"/>
    <cellStyle name="Normal 2" xfId="1" xr:uid="{00000000-0005-0000-0000-00000E000000}"/>
    <cellStyle name="Normal 2 2" xfId="7" xr:uid="{00000000-0005-0000-0000-00000F000000}"/>
    <cellStyle name="Normal 2 2 2" xfId="28" xr:uid="{00000000-0005-0000-0000-000010000000}"/>
    <cellStyle name="Normal 2 3" xfId="21" xr:uid="{00000000-0005-0000-0000-000011000000}"/>
    <cellStyle name="Normal 2 4" xfId="61" xr:uid="{00000000-0005-0000-0000-000012000000}"/>
    <cellStyle name="Normal 20" xfId="68" xr:uid="{00000000-0005-0000-0000-000013000000}"/>
    <cellStyle name="Normal 21" xfId="69" xr:uid="{00000000-0005-0000-0000-000014000000}"/>
    <cellStyle name="Normal 22" xfId="71" xr:uid="{C2608920-5A9B-4D27-A759-D0559C8D12E5}"/>
    <cellStyle name="Normal 3" xfId="2" xr:uid="{00000000-0005-0000-0000-000015000000}"/>
    <cellStyle name="Normal 3 2" xfId="3" xr:uid="{00000000-0005-0000-0000-000016000000}"/>
    <cellStyle name="Normal 3 2 2" xfId="50" xr:uid="{00000000-0005-0000-0000-000017000000}"/>
    <cellStyle name="Normal 3 3" xfId="49" xr:uid="{00000000-0005-0000-0000-000018000000}"/>
    <cellStyle name="Normal 3 4" xfId="59" xr:uid="{00000000-0005-0000-0000-000019000000}"/>
    <cellStyle name="Normal 4" xfId="9" xr:uid="{00000000-0005-0000-0000-00001A000000}"/>
    <cellStyle name="Normal 4 2" xfId="18" xr:uid="{00000000-0005-0000-0000-00001B000000}"/>
    <cellStyle name="Normal 4 2 2" xfId="24" xr:uid="{00000000-0005-0000-0000-00001C000000}"/>
    <cellStyle name="Normal 4 2 2 2" xfId="47" xr:uid="{00000000-0005-0000-0000-00001D000000}"/>
    <cellStyle name="Normal 4 2 3" xfId="56" xr:uid="{00000000-0005-0000-0000-00001E000000}"/>
    <cellStyle name="Normal 4 3" xfId="33" xr:uid="{00000000-0005-0000-0000-00001F000000}"/>
    <cellStyle name="Normal 4 4" xfId="34" xr:uid="{00000000-0005-0000-0000-000020000000}"/>
    <cellStyle name="Normal 4 5" xfId="35" xr:uid="{00000000-0005-0000-0000-000021000000}"/>
    <cellStyle name="Normal 5" xfId="12" xr:uid="{00000000-0005-0000-0000-000022000000}"/>
    <cellStyle name="Normal 5 2" xfId="30" xr:uid="{00000000-0005-0000-0000-000023000000}"/>
    <cellStyle name="Normal 5 3" xfId="40" xr:uid="{00000000-0005-0000-0000-000024000000}"/>
    <cellStyle name="Normal 5 4" xfId="58" xr:uid="{00000000-0005-0000-0000-000025000000}"/>
    <cellStyle name="Normal 6" xfId="14" xr:uid="{00000000-0005-0000-0000-000026000000}"/>
    <cellStyle name="Normal 6 2" xfId="48" xr:uid="{00000000-0005-0000-0000-000027000000}"/>
    <cellStyle name="Normal 7" xfId="16" xr:uid="{00000000-0005-0000-0000-000028000000}"/>
    <cellStyle name="Normal 7 2" xfId="51" xr:uid="{00000000-0005-0000-0000-000029000000}"/>
    <cellStyle name="Normal 8" xfId="17" xr:uid="{00000000-0005-0000-0000-00002A000000}"/>
    <cellStyle name="Normal 8 2" xfId="23" xr:uid="{00000000-0005-0000-0000-00002B000000}"/>
    <cellStyle name="Normal 8 2 2" xfId="46" xr:uid="{00000000-0005-0000-0000-00002C000000}"/>
    <cellStyle name="Normal 9" xfId="20" xr:uid="{00000000-0005-0000-0000-00002D000000}"/>
    <cellStyle name="Normal 9 2" xfId="27" xr:uid="{00000000-0005-0000-0000-00002E000000}"/>
    <cellStyle name="Normal 9 2 2" xfId="42" xr:uid="{00000000-0005-0000-0000-00002F000000}"/>
    <cellStyle name="Normal 9 2 3" xfId="43" xr:uid="{00000000-0005-0000-0000-000030000000}"/>
    <cellStyle name="Normal_13. e-cigaretter30" xfId="75" xr:uid="{A332B81F-E441-4B16-8C6B-25CF8FC72568}"/>
    <cellStyle name="Normal_14. e-cigaretter dagligen" xfId="76" xr:uid="{D88047B8-E67F-431A-9A2B-EB9BF600EFDA}"/>
    <cellStyle name="Normal_Blad1 2" xfId="19" xr:uid="{00000000-0005-0000-0000-00003E000000}"/>
    <cellStyle name="Normal_Blad2 2" xfId="29" xr:uid="{00000000-0005-0000-0000-000041000000}"/>
    <cellStyle name="Normal_Blad8" xfId="73" xr:uid="{BEF34354-58FF-428D-9AE2-2C09A82A80F1}"/>
    <cellStyle name="Normal_Rökt LTP, LYP, LMP GY2" xfId="72" xr:uid="{A378EE2B-AB0C-4818-A505-89C266150ABC}"/>
    <cellStyle name="Normal_Röktåk9" xfId="74" xr:uid="{C22A272A-E53E-4022-8D71-44E52F64A8D1}"/>
    <cellStyle name="Procent 2" xfId="4" xr:uid="{00000000-0005-0000-0000-000047000000}"/>
    <cellStyle name="Procent 2 2" xfId="8" xr:uid="{00000000-0005-0000-0000-000048000000}"/>
    <cellStyle name="Procent 3" xfId="5" xr:uid="{00000000-0005-0000-0000-000049000000}"/>
    <cellStyle name="Procent 3 2" xfId="11" xr:uid="{00000000-0005-0000-0000-00004A000000}"/>
    <cellStyle name="Procent 4" xfId="6" xr:uid="{00000000-0005-0000-0000-00004B000000}"/>
    <cellStyle name="Procent 4 2" xfId="10" xr:uid="{00000000-0005-0000-0000-00004C000000}"/>
    <cellStyle name="Procent 5" xfId="13" xr:uid="{00000000-0005-0000-0000-00004D000000}"/>
    <cellStyle name="Procent 6" xfId="15" xr:uid="{00000000-0005-0000-0000-00004E000000}"/>
    <cellStyle name="Procent 7" xfId="41" xr:uid="{00000000-0005-0000-0000-00004F000000}"/>
    <cellStyle name="Procent 8" xfId="60" xr:uid="{00000000-0005-0000-0000-000050000000}"/>
    <cellStyle name="Procent 9" xfId="70" xr:uid="{00000000-0005-0000-0000-000051000000}"/>
    <cellStyle name="SCBLime" xfId="26" xr:uid="{00000000-0005-0000-0000-000052000000}"/>
    <cellStyle name="style1509307589685" xfId="63" xr:uid="{00000000-0005-0000-0000-000053000000}"/>
    <cellStyle name="style1509307589825" xfId="62" xr:uid="{00000000-0005-0000-0000-000054000000}"/>
    <cellStyle name="style1509371704107" xfId="65" xr:uid="{00000000-0005-0000-0000-000055000000}"/>
    <cellStyle name="style1509371704411" xfId="64" xr:uid="{00000000-0005-0000-0000-000056000000}"/>
    <cellStyle name="Tusental 2" xfId="22" xr:uid="{00000000-0005-0000-0000-000058000000}"/>
    <cellStyle name="Tusental 2 2" xfId="31" xr:uid="{00000000-0005-0000-0000-000059000000}"/>
    <cellStyle name="Tusental 3" xfId="39" xr:uid="{00000000-0005-0000-0000-00005A000000}"/>
    <cellStyle name="Tusental 4" xfId="57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382921</xdr:colOff>
      <xdr:row>12</xdr:row>
      <xdr:rowOff>85728</xdr:rowOff>
    </xdr:from>
    <xdr:ext cx="4257695" cy="563187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61" y="2280288"/>
          <a:ext cx="4257695" cy="56318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304799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247649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990599" cy="257538"/>
    <xdr:pic>
      <xdr:nvPicPr>
        <xdr:cNvPr id="2" name="Bildobjekt 1">
          <a:extLst>
            <a:ext uri="{FF2B5EF4-FFF2-40B4-BE49-F238E27FC236}">
              <a16:creationId xmlns:a16="http://schemas.microsoft.com/office/drawing/2014/main" id="{69F80177-1778-4A9E-8BA9-2CCE970DE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990599" cy="25753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333374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170088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6BE285F-2429-4B56-B9C3-2131CD784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34142" cy="2575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170088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150FE4D-5249-4A4E-A708-C3EF508A9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34142" cy="25753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115660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1243933-87A0-4DE6-A0AA-8D1F84EEB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34142" cy="25753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115660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3D172E-FB63-4E69-8D22-67CDA263F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34142" cy="25753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1057274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1088570</xdr:colOff>
      <xdr:row>0</xdr:row>
      <xdr:rowOff>321492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990599" cy="25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2248785" cy="295275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248785" cy="2952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</xdr:col>
      <xdr:colOff>659492</xdr:colOff>
      <xdr:row>0</xdr:row>
      <xdr:rowOff>324213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990599" cy="2575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638174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990599" cy="257538"/>
    <xdr:pic>
      <xdr:nvPicPr>
        <xdr:cNvPr id="2" name="Bildobjekt 1">
          <a:extLst>
            <a:ext uri="{FF2B5EF4-FFF2-40B4-BE49-F238E27FC236}">
              <a16:creationId xmlns:a16="http://schemas.microsoft.com/office/drawing/2014/main" id="{946652F7-2942-494D-8D7E-40529746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990599" cy="25753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990599" cy="257538"/>
    <xdr:pic>
      <xdr:nvPicPr>
        <xdr:cNvPr id="2" name="Bildobjekt 1">
          <a:extLst>
            <a:ext uri="{FF2B5EF4-FFF2-40B4-BE49-F238E27FC236}">
              <a16:creationId xmlns:a16="http://schemas.microsoft.com/office/drawing/2014/main" id="{787643FF-DBFB-474B-8727-EB28106B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990599" cy="2575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990599" cy="257538"/>
    <xdr:pic>
      <xdr:nvPicPr>
        <xdr:cNvPr id="4" name="Bildobjekt 3">
          <a:extLst>
            <a:ext uri="{FF2B5EF4-FFF2-40B4-BE49-F238E27FC236}">
              <a16:creationId xmlns:a16="http://schemas.microsoft.com/office/drawing/2014/main" id="{CD01D415-A308-4FE1-B926-C9701A6C3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990599" cy="2575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257174</xdr:colOff>
      <xdr:row>0</xdr:row>
      <xdr:rowOff>333738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990599" cy="2575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990599" cy="257538"/>
    <xdr:pic>
      <xdr:nvPicPr>
        <xdr:cNvPr id="2" name="Bildobjekt 1">
          <a:extLst>
            <a:ext uri="{FF2B5EF4-FFF2-40B4-BE49-F238E27FC236}">
              <a16:creationId xmlns:a16="http://schemas.microsoft.com/office/drawing/2014/main" id="{37E392C2-982F-4DF8-87A7-B0AA0E1CA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990599" cy="2575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tina.zetterqvist@can.s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2:K21"/>
  <sheetViews>
    <sheetView tabSelected="1" topLeftCell="A4" workbookViewId="0">
      <selection activeCell="M19" sqref="M19"/>
    </sheetView>
  </sheetViews>
  <sheetFormatPr defaultColWidth="9.15234375" defaultRowHeight="14.6" x14ac:dyDescent="0.4"/>
  <cols>
    <col min="1" max="16384" width="9.15234375" style="101"/>
  </cols>
  <sheetData>
    <row r="2" spans="1:11" s="102" customFormat="1" x14ac:dyDescent="0.4">
      <c r="F2" s="101"/>
      <c r="G2" s="101"/>
      <c r="H2" s="101"/>
      <c r="I2" s="101"/>
      <c r="J2" s="101"/>
      <c r="K2" s="101"/>
    </row>
    <row r="7" spans="1:11" x14ac:dyDescent="0.4">
      <c r="A7" s="101" t="s">
        <v>8</v>
      </c>
    </row>
    <row r="18" spans="2:9" x14ac:dyDescent="0.4">
      <c r="B18" s="180" t="s">
        <v>139</v>
      </c>
      <c r="C18" s="180"/>
      <c r="D18" s="180"/>
      <c r="E18" s="180"/>
      <c r="F18" s="180"/>
      <c r="G18" s="180"/>
      <c r="H18" s="180"/>
      <c r="I18" s="180"/>
    </row>
    <row r="19" spans="2:9" x14ac:dyDescent="0.4">
      <c r="B19" s="180"/>
      <c r="C19" s="180"/>
      <c r="D19" s="180"/>
      <c r="E19" s="180"/>
      <c r="F19" s="180"/>
      <c r="G19" s="180"/>
      <c r="H19" s="180"/>
      <c r="I19" s="180"/>
    </row>
    <row r="20" spans="2:9" x14ac:dyDescent="0.4">
      <c r="B20" s="181" t="s">
        <v>201</v>
      </c>
      <c r="C20" s="181"/>
      <c r="D20" s="181"/>
      <c r="E20" s="181"/>
      <c r="F20" s="181"/>
      <c r="G20" s="181"/>
      <c r="H20" s="181"/>
      <c r="I20" s="181"/>
    </row>
    <row r="21" spans="2:9" x14ac:dyDescent="0.4">
      <c r="B21" s="181"/>
      <c r="C21" s="181"/>
      <c r="D21" s="181"/>
      <c r="E21" s="181"/>
      <c r="F21" s="181"/>
      <c r="G21" s="181"/>
      <c r="H21" s="181"/>
      <c r="I21" s="181"/>
    </row>
  </sheetData>
  <mergeCells count="2">
    <mergeCell ref="B18:I19"/>
    <mergeCell ref="B20:I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FCC7-4E41-4184-8A18-EE85CDDDD86F}">
  <sheetPr>
    <pageSetUpPr fitToPage="1"/>
  </sheetPr>
  <dimension ref="A1:J55"/>
  <sheetViews>
    <sheetView zoomScaleNormal="100" workbookViewId="0">
      <pane ySplit="6" topLeftCell="A33" activePane="bottomLeft" state="frozen"/>
      <selection activeCell="A3" sqref="A3:P3"/>
      <selection pane="bottomLeft" activeCell="A3" sqref="A3:J3"/>
    </sheetView>
  </sheetViews>
  <sheetFormatPr defaultColWidth="8.84375" defaultRowHeight="12.45" x14ac:dyDescent="0.3"/>
  <cols>
    <col min="1" max="1" width="10.84375" style="11" customWidth="1"/>
    <col min="2" max="10" width="8.53515625" style="87" customWidth="1"/>
    <col min="11" max="16384" width="8.84375" style="87"/>
  </cols>
  <sheetData>
    <row r="1" spans="1:10" ht="30" customHeight="1" x14ac:dyDescent="0.3">
      <c r="A1" s="201"/>
      <c r="B1" s="202"/>
      <c r="D1" s="196" t="s">
        <v>65</v>
      </c>
      <c r="E1" s="197"/>
      <c r="F1" s="202"/>
      <c r="G1" s="202"/>
    </row>
    <row r="2" spans="1:10" ht="6" customHeight="1" x14ac:dyDescent="0.3">
      <c r="A2" s="201"/>
      <c r="B2" s="202"/>
    </row>
    <row r="3" spans="1:10" ht="15" customHeight="1" x14ac:dyDescent="0.3">
      <c r="A3" s="228" t="s">
        <v>205</v>
      </c>
      <c r="B3" s="228"/>
      <c r="C3" s="228"/>
      <c r="D3" s="228"/>
      <c r="E3" s="228"/>
      <c r="F3" s="228"/>
      <c r="G3" s="229"/>
      <c r="H3" s="229"/>
      <c r="I3" s="229"/>
      <c r="J3" s="229"/>
    </row>
    <row r="4" spans="1:10" ht="6" customHeight="1" x14ac:dyDescent="0.3">
      <c r="A4" s="200"/>
      <c r="B4" s="200"/>
      <c r="C4" s="200"/>
      <c r="D4" s="200"/>
      <c r="E4" s="200"/>
      <c r="F4" s="200"/>
      <c r="G4" s="204"/>
      <c r="H4" s="204"/>
      <c r="I4" s="204"/>
      <c r="J4" s="204"/>
    </row>
    <row r="5" spans="1:10" x14ac:dyDescent="0.3">
      <c r="A5" s="19"/>
      <c r="B5" s="226" t="s">
        <v>0</v>
      </c>
      <c r="C5" s="226"/>
      <c r="D5" s="226"/>
      <c r="E5" s="226" t="s">
        <v>1</v>
      </c>
      <c r="F5" s="226"/>
      <c r="G5" s="226"/>
      <c r="H5" s="226" t="s">
        <v>11</v>
      </c>
      <c r="I5" s="227"/>
      <c r="J5" s="227"/>
    </row>
    <row r="6" spans="1:10" ht="30.65" customHeight="1" x14ac:dyDescent="0.3">
      <c r="A6" s="35" t="s">
        <v>9</v>
      </c>
      <c r="B6" s="88" t="s">
        <v>28</v>
      </c>
      <c r="C6" s="88" t="s">
        <v>78</v>
      </c>
      <c r="D6" s="88" t="s">
        <v>118</v>
      </c>
      <c r="E6" s="88" t="s">
        <v>28</v>
      </c>
      <c r="F6" s="88" t="s">
        <v>78</v>
      </c>
      <c r="G6" s="88" t="s">
        <v>117</v>
      </c>
      <c r="H6" s="88" t="s">
        <v>28</v>
      </c>
      <c r="I6" s="88" t="s">
        <v>78</v>
      </c>
      <c r="J6" s="88" t="s">
        <v>117</v>
      </c>
    </row>
    <row r="7" spans="1:10" ht="5.15" customHeight="1" x14ac:dyDescent="0.3">
      <c r="B7" s="32"/>
      <c r="C7" s="32"/>
      <c r="D7" s="32"/>
      <c r="E7" s="32"/>
      <c r="F7" s="32"/>
      <c r="G7" s="32"/>
      <c r="H7" s="32"/>
      <c r="I7" s="32"/>
      <c r="J7" s="32"/>
    </row>
    <row r="8" spans="1:10" ht="12.55" customHeight="1" x14ac:dyDescent="0.3">
      <c r="A8" s="11">
        <v>1969</v>
      </c>
      <c r="B8" s="13">
        <v>43</v>
      </c>
      <c r="C8" s="14" t="s">
        <v>5</v>
      </c>
      <c r="D8" s="14" t="s">
        <v>5</v>
      </c>
      <c r="E8" s="13">
        <v>33</v>
      </c>
      <c r="F8" s="14" t="s">
        <v>5</v>
      </c>
      <c r="G8" s="14" t="s">
        <v>5</v>
      </c>
      <c r="H8" s="152">
        <v>38</v>
      </c>
      <c r="I8" s="14" t="s">
        <v>5</v>
      </c>
      <c r="J8" s="14" t="s">
        <v>5</v>
      </c>
    </row>
    <row r="9" spans="1:10" ht="12.55" customHeight="1" x14ac:dyDescent="0.3">
      <c r="A9" s="11">
        <v>1970</v>
      </c>
      <c r="B9" s="13">
        <v>42</v>
      </c>
      <c r="C9" s="14" t="s">
        <v>5</v>
      </c>
      <c r="D9" s="14" t="s">
        <v>5</v>
      </c>
      <c r="E9" s="13">
        <v>35</v>
      </c>
      <c r="F9" s="14" t="s">
        <v>5</v>
      </c>
      <c r="G9" s="14" t="s">
        <v>5</v>
      </c>
      <c r="H9" s="152">
        <v>38.5</v>
      </c>
      <c r="I9" s="14" t="s">
        <v>5</v>
      </c>
      <c r="J9" s="14" t="s">
        <v>5</v>
      </c>
    </row>
    <row r="10" spans="1:10" ht="12.55" customHeight="1" x14ac:dyDescent="0.3">
      <c r="A10" s="11">
        <v>1971</v>
      </c>
      <c r="B10" s="13">
        <v>40</v>
      </c>
      <c r="C10" s="14" t="s">
        <v>5</v>
      </c>
      <c r="D10" s="14" t="s">
        <v>5</v>
      </c>
      <c r="E10" s="13">
        <v>34</v>
      </c>
      <c r="F10" s="14" t="s">
        <v>5</v>
      </c>
      <c r="G10" s="14" t="s">
        <v>5</v>
      </c>
      <c r="H10" s="152">
        <v>37</v>
      </c>
      <c r="I10" s="14" t="s">
        <v>5</v>
      </c>
      <c r="J10" s="14" t="s">
        <v>5</v>
      </c>
    </row>
    <row r="11" spans="1:10" ht="12.55" customHeight="1" x14ac:dyDescent="0.3">
      <c r="A11" s="11">
        <v>1972</v>
      </c>
      <c r="B11" s="13">
        <v>40</v>
      </c>
      <c r="C11" s="14" t="s">
        <v>5</v>
      </c>
      <c r="D11" s="14" t="s">
        <v>5</v>
      </c>
      <c r="E11" s="13">
        <v>34</v>
      </c>
      <c r="F11" s="14" t="s">
        <v>5</v>
      </c>
      <c r="G11" s="14" t="s">
        <v>5</v>
      </c>
      <c r="H11" s="152">
        <v>37</v>
      </c>
      <c r="I11" s="14" t="s">
        <v>5</v>
      </c>
      <c r="J11" s="14" t="s">
        <v>5</v>
      </c>
    </row>
    <row r="12" spans="1:10" ht="12.55" customHeight="1" x14ac:dyDescent="0.3">
      <c r="A12" s="11">
        <v>1973</v>
      </c>
      <c r="B12" s="13">
        <v>40</v>
      </c>
      <c r="C12" s="14" t="s">
        <v>5</v>
      </c>
      <c r="D12" s="14" t="s">
        <v>5</v>
      </c>
      <c r="E12" s="13">
        <v>34</v>
      </c>
      <c r="F12" s="14" t="s">
        <v>5</v>
      </c>
      <c r="G12" s="14" t="s">
        <v>5</v>
      </c>
      <c r="H12" s="152">
        <v>37</v>
      </c>
      <c r="I12" s="14" t="s">
        <v>5</v>
      </c>
      <c r="J12" s="14" t="s">
        <v>5</v>
      </c>
    </row>
    <row r="13" spans="1:10" ht="12.55" customHeight="1" x14ac:dyDescent="0.3">
      <c r="A13" s="11">
        <v>1974</v>
      </c>
      <c r="B13" s="13">
        <v>39</v>
      </c>
      <c r="C13" s="14" t="s">
        <v>5</v>
      </c>
      <c r="D13" s="14" t="s">
        <v>5</v>
      </c>
      <c r="E13" s="13">
        <v>36</v>
      </c>
      <c r="F13" s="14" t="s">
        <v>5</v>
      </c>
      <c r="G13" s="14" t="s">
        <v>5</v>
      </c>
      <c r="H13" s="152">
        <v>37.5</v>
      </c>
      <c r="I13" s="14" t="s">
        <v>5</v>
      </c>
      <c r="J13" s="14" t="s">
        <v>5</v>
      </c>
    </row>
    <row r="14" spans="1:10" ht="12.55" customHeight="1" x14ac:dyDescent="0.3">
      <c r="A14" s="11">
        <v>1975</v>
      </c>
      <c r="B14" s="13">
        <v>39</v>
      </c>
      <c r="C14" s="14" t="s">
        <v>5</v>
      </c>
      <c r="D14" s="14" t="s">
        <v>5</v>
      </c>
      <c r="E14" s="13">
        <v>35</v>
      </c>
      <c r="F14" s="14" t="s">
        <v>5</v>
      </c>
      <c r="G14" s="14" t="s">
        <v>5</v>
      </c>
      <c r="H14" s="152">
        <v>37</v>
      </c>
      <c r="I14" s="14" t="s">
        <v>5</v>
      </c>
      <c r="J14" s="14" t="s">
        <v>5</v>
      </c>
    </row>
    <row r="15" spans="1:10" ht="12.55" customHeight="1" x14ac:dyDescent="0.3">
      <c r="A15" s="11">
        <v>1976</v>
      </c>
      <c r="B15" s="13">
        <v>35</v>
      </c>
      <c r="C15" s="14" t="s">
        <v>5</v>
      </c>
      <c r="D15" s="14" t="s">
        <v>5</v>
      </c>
      <c r="E15" s="13">
        <v>37</v>
      </c>
      <c r="F15" s="14" t="s">
        <v>5</v>
      </c>
      <c r="G15" s="14" t="s">
        <v>5</v>
      </c>
      <c r="H15" s="152">
        <v>36</v>
      </c>
      <c r="I15" s="14" t="s">
        <v>5</v>
      </c>
      <c r="J15" s="14" t="s">
        <v>5</v>
      </c>
    </row>
    <row r="16" spans="1:10" ht="12.55" customHeight="1" x14ac:dyDescent="0.3">
      <c r="A16" s="11">
        <v>1977</v>
      </c>
      <c r="B16" s="13">
        <v>34</v>
      </c>
      <c r="C16" s="14" t="s">
        <v>5</v>
      </c>
      <c r="D16" s="14" t="s">
        <v>5</v>
      </c>
      <c r="E16" s="13">
        <v>33</v>
      </c>
      <c r="F16" s="14" t="s">
        <v>5</v>
      </c>
      <c r="G16" s="14" t="s">
        <v>5</v>
      </c>
      <c r="H16" s="152">
        <v>33.5</v>
      </c>
      <c r="I16" s="14" t="s">
        <v>5</v>
      </c>
      <c r="J16" s="14" t="s">
        <v>5</v>
      </c>
    </row>
    <row r="17" spans="1:10" ht="12.55" customHeight="1" x14ac:dyDescent="0.3">
      <c r="A17" s="11">
        <v>1978</v>
      </c>
      <c r="B17" s="13">
        <v>33</v>
      </c>
      <c r="C17" s="14" t="s">
        <v>5</v>
      </c>
      <c r="D17" s="14" t="s">
        <v>5</v>
      </c>
      <c r="E17" s="13">
        <v>34</v>
      </c>
      <c r="F17" s="14" t="s">
        <v>5</v>
      </c>
      <c r="G17" s="14" t="s">
        <v>5</v>
      </c>
      <c r="H17" s="152">
        <v>33.5</v>
      </c>
      <c r="I17" s="14" t="s">
        <v>5</v>
      </c>
      <c r="J17" s="14" t="s">
        <v>5</v>
      </c>
    </row>
    <row r="18" spans="1:10" ht="12.55" customHeight="1" x14ac:dyDescent="0.3">
      <c r="A18" s="11">
        <v>1979</v>
      </c>
      <c r="B18" s="13">
        <v>32</v>
      </c>
      <c r="C18" s="14" t="s">
        <v>5</v>
      </c>
      <c r="D18" s="14" t="s">
        <v>5</v>
      </c>
      <c r="E18" s="13">
        <v>33</v>
      </c>
      <c r="F18" s="14" t="s">
        <v>5</v>
      </c>
      <c r="G18" s="14" t="s">
        <v>5</v>
      </c>
      <c r="H18" s="152">
        <v>32.5</v>
      </c>
      <c r="I18" s="14" t="s">
        <v>5</v>
      </c>
      <c r="J18" s="14" t="s">
        <v>5</v>
      </c>
    </row>
    <row r="19" spans="1:10" x14ac:dyDescent="0.3">
      <c r="A19" s="19" t="s">
        <v>116</v>
      </c>
      <c r="B19" s="50">
        <v>35.1</v>
      </c>
      <c r="C19" s="155" t="s">
        <v>5</v>
      </c>
      <c r="D19" s="155" t="s">
        <v>5</v>
      </c>
      <c r="E19" s="50">
        <v>27.9</v>
      </c>
      <c r="F19" s="155" t="s">
        <v>5</v>
      </c>
      <c r="G19" s="155" t="s">
        <v>5</v>
      </c>
      <c r="H19" s="50">
        <v>31.4</v>
      </c>
      <c r="I19" s="155" t="s">
        <v>5</v>
      </c>
      <c r="J19" s="155" t="s">
        <v>5</v>
      </c>
    </row>
    <row r="20" spans="1:10" x14ac:dyDescent="0.3">
      <c r="A20" s="11" t="s">
        <v>38</v>
      </c>
      <c r="B20" s="13">
        <v>32.799999999999997</v>
      </c>
      <c r="C20" s="14" t="s">
        <v>5</v>
      </c>
      <c r="D20" s="14" t="s">
        <v>5</v>
      </c>
      <c r="E20" s="13">
        <v>27.1</v>
      </c>
      <c r="F20" s="14" t="s">
        <v>5</v>
      </c>
      <c r="G20" s="14" t="s">
        <v>5</v>
      </c>
      <c r="H20" s="13">
        <v>29.9</v>
      </c>
      <c r="I20" s="14" t="s">
        <v>5</v>
      </c>
      <c r="J20" s="14" t="s">
        <v>5</v>
      </c>
    </row>
    <row r="21" spans="1:10" x14ac:dyDescent="0.3">
      <c r="A21" s="11" t="s">
        <v>39</v>
      </c>
      <c r="B21" s="13">
        <v>31.5</v>
      </c>
      <c r="C21" s="14" t="s">
        <v>5</v>
      </c>
      <c r="D21" s="14" t="s">
        <v>5</v>
      </c>
      <c r="E21" s="13">
        <v>27.6</v>
      </c>
      <c r="F21" s="14" t="s">
        <v>5</v>
      </c>
      <c r="G21" s="14" t="s">
        <v>5</v>
      </c>
      <c r="H21" s="13">
        <v>29.6</v>
      </c>
      <c r="I21" s="14" t="s">
        <v>5</v>
      </c>
      <c r="J21" s="14" t="s">
        <v>5</v>
      </c>
    </row>
    <row r="22" spans="1:10" x14ac:dyDescent="0.3">
      <c r="A22" s="11" t="s">
        <v>40</v>
      </c>
      <c r="B22" s="13">
        <v>29.1</v>
      </c>
      <c r="C22" s="14" t="s">
        <v>5</v>
      </c>
      <c r="D22" s="14" t="s">
        <v>5</v>
      </c>
      <c r="E22" s="13">
        <v>26.3</v>
      </c>
      <c r="F22" s="14" t="s">
        <v>5</v>
      </c>
      <c r="G22" s="14" t="s">
        <v>5</v>
      </c>
      <c r="H22" s="13">
        <v>27.7</v>
      </c>
      <c r="I22" s="14" t="s">
        <v>5</v>
      </c>
      <c r="J22" s="14" t="s">
        <v>5</v>
      </c>
    </row>
    <row r="23" spans="1:10" x14ac:dyDescent="0.3">
      <c r="A23" s="11" t="s">
        <v>41</v>
      </c>
      <c r="B23" s="13">
        <v>26.6</v>
      </c>
      <c r="C23" s="13">
        <v>9.9</v>
      </c>
      <c r="D23" s="13">
        <v>36.5</v>
      </c>
      <c r="E23" s="13">
        <v>26.3</v>
      </c>
      <c r="F23" s="13">
        <v>7.1</v>
      </c>
      <c r="G23" s="13">
        <v>33.4</v>
      </c>
      <c r="H23" s="13">
        <v>26.4</v>
      </c>
      <c r="I23" s="13">
        <v>8.5</v>
      </c>
      <c r="J23" s="13">
        <v>34.9</v>
      </c>
    </row>
    <row r="24" spans="1:10" x14ac:dyDescent="0.3">
      <c r="A24" s="11" t="s">
        <v>42</v>
      </c>
      <c r="B24" s="13">
        <v>25.8</v>
      </c>
      <c r="C24" s="13">
        <v>11.6</v>
      </c>
      <c r="D24" s="13">
        <v>37.4</v>
      </c>
      <c r="E24" s="13">
        <v>25.2</v>
      </c>
      <c r="F24" s="13">
        <v>7.8</v>
      </c>
      <c r="G24" s="13">
        <v>33</v>
      </c>
      <c r="H24" s="13">
        <v>25.5</v>
      </c>
      <c r="I24" s="13">
        <v>9.6999999999999993</v>
      </c>
      <c r="J24" s="13">
        <v>35.200000000000003</v>
      </c>
    </row>
    <row r="25" spans="1:10" x14ac:dyDescent="0.3">
      <c r="A25" s="11" t="s">
        <v>43</v>
      </c>
      <c r="B25" s="13">
        <v>24.3</v>
      </c>
      <c r="C25" s="13">
        <v>11.4</v>
      </c>
      <c r="D25" s="13">
        <v>35.700000000000003</v>
      </c>
      <c r="E25" s="13">
        <v>25</v>
      </c>
      <c r="F25" s="13">
        <v>8.4</v>
      </c>
      <c r="G25" s="13">
        <v>33.4</v>
      </c>
      <c r="H25" s="13">
        <v>24.6</v>
      </c>
      <c r="I25" s="13">
        <v>9.9</v>
      </c>
      <c r="J25" s="13">
        <v>34.5</v>
      </c>
    </row>
    <row r="26" spans="1:10" x14ac:dyDescent="0.3">
      <c r="A26" s="11" t="s">
        <v>44</v>
      </c>
      <c r="B26" s="13">
        <v>21.8</v>
      </c>
      <c r="C26" s="13">
        <v>12.4</v>
      </c>
      <c r="D26" s="13">
        <v>34.200000000000003</v>
      </c>
      <c r="E26" s="13">
        <v>23.7</v>
      </c>
      <c r="F26" s="13">
        <v>8.3000000000000007</v>
      </c>
      <c r="G26" s="13">
        <v>32</v>
      </c>
      <c r="H26" s="13">
        <v>22.8</v>
      </c>
      <c r="I26" s="13">
        <v>10.3</v>
      </c>
      <c r="J26" s="13">
        <v>33.1</v>
      </c>
    </row>
    <row r="27" spans="1:10" x14ac:dyDescent="0.3">
      <c r="A27" s="11" t="s">
        <v>45</v>
      </c>
      <c r="B27" s="13">
        <v>18.8</v>
      </c>
      <c r="C27" s="13">
        <v>11.2</v>
      </c>
      <c r="D27" s="13">
        <v>30</v>
      </c>
      <c r="E27" s="13">
        <v>22.6</v>
      </c>
      <c r="F27" s="13">
        <v>8</v>
      </c>
      <c r="G27" s="13">
        <v>30.6</v>
      </c>
      <c r="H27" s="13">
        <v>20.8</v>
      </c>
      <c r="I27" s="13">
        <v>9.6</v>
      </c>
      <c r="J27" s="13">
        <v>30.4</v>
      </c>
    </row>
    <row r="28" spans="1:10" x14ac:dyDescent="0.3">
      <c r="A28" s="11" t="s">
        <v>46</v>
      </c>
      <c r="B28" s="13">
        <v>17.899999999999999</v>
      </c>
      <c r="C28" s="13">
        <v>12</v>
      </c>
      <c r="D28" s="13">
        <v>29.9</v>
      </c>
      <c r="E28" s="13">
        <v>20.2</v>
      </c>
      <c r="F28" s="13">
        <v>9.1999999999999993</v>
      </c>
      <c r="G28" s="13">
        <v>29.4</v>
      </c>
      <c r="H28" s="13">
        <v>19.100000000000001</v>
      </c>
      <c r="I28" s="13">
        <v>10.6</v>
      </c>
      <c r="J28" s="13">
        <v>29.700000000000003</v>
      </c>
    </row>
    <row r="29" spans="1:10" x14ac:dyDescent="0.3">
      <c r="A29" s="17" t="s">
        <v>47</v>
      </c>
      <c r="B29" s="13">
        <v>17.399999999999999</v>
      </c>
      <c r="C29" s="13">
        <v>12.8</v>
      </c>
      <c r="D29" s="13">
        <v>30.2</v>
      </c>
      <c r="E29" s="13">
        <v>20.399999999999999</v>
      </c>
      <c r="F29" s="13">
        <v>9.5</v>
      </c>
      <c r="G29" s="13">
        <v>29.9</v>
      </c>
      <c r="H29" s="13">
        <v>18.899999999999999</v>
      </c>
      <c r="I29" s="13">
        <v>11.1</v>
      </c>
      <c r="J29" s="13">
        <v>30</v>
      </c>
    </row>
    <row r="30" spans="1:10" x14ac:dyDescent="0.3">
      <c r="A30" s="17" t="s">
        <v>48</v>
      </c>
      <c r="B30" s="13">
        <v>16.5</v>
      </c>
      <c r="C30" s="13">
        <v>12.5</v>
      </c>
      <c r="D30" s="13">
        <v>29</v>
      </c>
      <c r="E30" s="13">
        <v>18.8</v>
      </c>
      <c r="F30" s="13">
        <v>8.9</v>
      </c>
      <c r="G30" s="13">
        <v>27.700000000000003</v>
      </c>
      <c r="H30" s="13">
        <v>17.7</v>
      </c>
      <c r="I30" s="13">
        <v>10.7</v>
      </c>
      <c r="J30" s="13">
        <v>28.4</v>
      </c>
    </row>
    <row r="31" spans="1:10" x14ac:dyDescent="0.3">
      <c r="A31" s="156" t="s">
        <v>2</v>
      </c>
      <c r="B31" s="157">
        <v>11.990447374633998</v>
      </c>
      <c r="C31" s="157">
        <v>6.2530522750772439</v>
      </c>
      <c r="D31" s="157">
        <v>18.230146784065248</v>
      </c>
      <c r="E31" s="157">
        <v>16.535911487893763</v>
      </c>
      <c r="F31" s="157">
        <v>5.2057045669195761</v>
      </c>
      <c r="G31" s="157">
        <v>21.71681393523038</v>
      </c>
      <c r="H31" s="157">
        <v>14.266844430953798</v>
      </c>
      <c r="I31" s="157">
        <v>5.7285373290921058</v>
      </c>
      <c r="J31" s="157">
        <v>19.976803509793481</v>
      </c>
    </row>
    <row r="32" spans="1:10" x14ac:dyDescent="0.3">
      <c r="A32" s="17" t="s">
        <v>3</v>
      </c>
      <c r="B32" s="28">
        <v>10.966793369884838</v>
      </c>
      <c r="C32" s="28">
        <v>6.2561601028182672</v>
      </c>
      <c r="D32" s="28">
        <v>17.222953472703136</v>
      </c>
      <c r="E32" s="28">
        <v>15.722288886276301</v>
      </c>
      <c r="F32" s="28">
        <v>5.5392033526332716</v>
      </c>
      <c r="G32" s="28">
        <v>21.261492238909639</v>
      </c>
      <c r="H32" s="28">
        <v>13.362332974444771</v>
      </c>
      <c r="I32" s="28">
        <v>5.8949993607032196</v>
      </c>
      <c r="J32" s="28">
        <v>19.257332335148014</v>
      </c>
    </row>
    <row r="33" spans="1:10" x14ac:dyDescent="0.3">
      <c r="A33" s="17" t="s">
        <v>4</v>
      </c>
      <c r="B33" s="28">
        <v>11.264478539943177</v>
      </c>
      <c r="C33" s="28">
        <v>6.6042617839413147</v>
      </c>
      <c r="D33" s="28">
        <v>17.868740323884502</v>
      </c>
      <c r="E33" s="28">
        <v>14.687364641608935</v>
      </c>
      <c r="F33" s="28">
        <v>5.5911964159376204</v>
      </c>
      <c r="G33" s="28">
        <v>20.278561057546504</v>
      </c>
      <c r="H33" s="28">
        <v>12.983741670216178</v>
      </c>
      <c r="I33" s="28">
        <v>6.0954146052644358</v>
      </c>
      <c r="J33" s="28">
        <v>19.079156275480539</v>
      </c>
    </row>
    <row r="34" spans="1:10" ht="12.75" customHeight="1" x14ac:dyDescent="0.3">
      <c r="A34" s="17" t="s">
        <v>14</v>
      </c>
      <c r="B34" s="28">
        <v>10.040742203208087</v>
      </c>
      <c r="C34" s="28">
        <v>5.8527734194836558</v>
      </c>
      <c r="D34" s="28">
        <v>15.893515622691764</v>
      </c>
      <c r="E34" s="28">
        <v>13.40418447395483</v>
      </c>
      <c r="F34" s="28">
        <v>4.6696653533945023</v>
      </c>
      <c r="G34" s="28">
        <v>18.073849827349289</v>
      </c>
      <c r="H34" s="28">
        <v>11.730214280086972</v>
      </c>
      <c r="I34" s="28">
        <v>5.2584929530184636</v>
      </c>
      <c r="J34" s="28">
        <v>16.988707233105458</v>
      </c>
    </row>
    <row r="35" spans="1:10" ht="12.75" customHeight="1" x14ac:dyDescent="0.3">
      <c r="A35" s="17" t="s">
        <v>15</v>
      </c>
      <c r="B35" s="28">
        <v>8.7950689365412345</v>
      </c>
      <c r="C35" s="28">
        <v>5.5779139059720961</v>
      </c>
      <c r="D35" s="28">
        <v>14.372982842513329</v>
      </c>
      <c r="E35" s="28">
        <v>12.665926274806081</v>
      </c>
      <c r="F35" s="28">
        <v>4.1694545487095285</v>
      </c>
      <c r="G35" s="28">
        <v>16.835380823515571</v>
      </c>
      <c r="H35" s="28">
        <v>10.741802569065516</v>
      </c>
      <c r="I35" s="28">
        <v>4.869570776474367</v>
      </c>
      <c r="J35" s="28">
        <v>15.611373345539883</v>
      </c>
    </row>
    <row r="36" spans="1:10" ht="12.75" customHeight="1" x14ac:dyDescent="0.3">
      <c r="A36" s="17" t="s">
        <v>17</v>
      </c>
      <c r="B36" s="28">
        <v>8.8176915119258865</v>
      </c>
      <c r="C36" s="28">
        <v>5.7901987719639019</v>
      </c>
      <c r="D36" s="28">
        <v>14.593921451114182</v>
      </c>
      <c r="E36" s="28">
        <v>11.816551350599619</v>
      </c>
      <c r="F36" s="28">
        <v>4.1363535696200726</v>
      </c>
      <c r="G36" s="28">
        <v>15.930601468536267</v>
      </c>
      <c r="H36" s="28">
        <v>10.314827990364089</v>
      </c>
      <c r="I36" s="28">
        <v>4.9649796026265962</v>
      </c>
      <c r="J36" s="28">
        <v>15.262273266451118</v>
      </c>
    </row>
    <row r="37" spans="1:10" ht="12.75" customHeight="1" x14ac:dyDescent="0.3">
      <c r="A37" s="17" t="s">
        <v>19</v>
      </c>
      <c r="B37" s="28">
        <v>8.5474256167131273</v>
      </c>
      <c r="C37" s="28">
        <v>5.0178139906812893</v>
      </c>
      <c r="D37" s="28">
        <v>13.558139950971801</v>
      </c>
      <c r="E37" s="28">
        <v>11.024769884616887</v>
      </c>
      <c r="F37" s="28">
        <v>3.7342951683399135</v>
      </c>
      <c r="G37" s="28">
        <v>14.740487672751931</v>
      </c>
      <c r="H37" s="28">
        <v>9.7832800161549454</v>
      </c>
      <c r="I37" s="28">
        <v>4.3772248818668062</v>
      </c>
      <c r="J37" s="28">
        <v>14.148391104704949</v>
      </c>
    </row>
    <row r="38" spans="1:10" ht="12.75" customHeight="1" x14ac:dyDescent="0.3">
      <c r="A38" s="17" t="s">
        <v>24</v>
      </c>
      <c r="B38" s="28">
        <v>7.9620860702874232</v>
      </c>
      <c r="C38" s="28">
        <v>4.7272829123761833</v>
      </c>
      <c r="D38" s="28">
        <v>12.689368982663629</v>
      </c>
      <c r="E38" s="28">
        <v>10.266847232105011</v>
      </c>
      <c r="F38" s="28">
        <v>3.8672972906878837</v>
      </c>
      <c r="G38" s="28">
        <v>14.13414452279293</v>
      </c>
      <c r="H38" s="28">
        <v>9.1090886126168424</v>
      </c>
      <c r="I38" s="28">
        <v>4.2992968326100636</v>
      </c>
      <c r="J38" s="28">
        <v>13.408385445226825</v>
      </c>
    </row>
    <row r="39" spans="1:10" ht="12.75" customHeight="1" x14ac:dyDescent="0.3">
      <c r="A39" s="17" t="s">
        <v>31</v>
      </c>
      <c r="B39" s="28">
        <v>7.1887089299155731</v>
      </c>
      <c r="C39" s="28">
        <v>6.13867521846307</v>
      </c>
      <c r="D39" s="28">
        <v>13.327384148378671</v>
      </c>
      <c r="E39" s="28">
        <v>9.7597593958773921</v>
      </c>
      <c r="F39" s="28">
        <v>4.8989088817370803</v>
      </c>
      <c r="G39" s="28">
        <v>14.658668277614451</v>
      </c>
      <c r="H39" s="28">
        <v>8.4643342391445309</v>
      </c>
      <c r="I39" s="28">
        <v>5.5235658156744147</v>
      </c>
      <c r="J39" s="28">
        <v>13.987900054819008</v>
      </c>
    </row>
    <row r="40" spans="1:10" ht="12.75" customHeight="1" x14ac:dyDescent="0.3">
      <c r="A40" s="17" t="s">
        <v>32</v>
      </c>
      <c r="B40" s="28">
        <v>7.7545638900940368</v>
      </c>
      <c r="C40" s="28">
        <v>5.9530419011134841</v>
      </c>
      <c r="D40" s="28">
        <v>13.702072072799096</v>
      </c>
      <c r="E40" s="28">
        <v>8.7120371798247334</v>
      </c>
      <c r="F40" s="28">
        <v>4.6783195884228093</v>
      </c>
      <c r="G40" s="28">
        <v>13.386311466779562</v>
      </c>
      <c r="H40" s="28">
        <v>8.2288184297154157</v>
      </c>
      <c r="I40" s="28">
        <v>5.3186192443748075</v>
      </c>
      <c r="J40" s="28">
        <v>13.541622549392242</v>
      </c>
    </row>
    <row r="41" spans="1:10" ht="12.75" customHeight="1" x14ac:dyDescent="0.3">
      <c r="A41" s="12">
        <v>2014</v>
      </c>
      <c r="B41" s="28">
        <v>8.2186978943103952</v>
      </c>
      <c r="C41" s="28">
        <v>5.422221873399689</v>
      </c>
      <c r="D41" s="28">
        <v>13.64091976771012</v>
      </c>
      <c r="E41" s="28">
        <v>8.8791515666029195</v>
      </c>
      <c r="F41" s="28">
        <v>3.9578239654536933</v>
      </c>
      <c r="G41" s="28">
        <v>12.836975532056567</v>
      </c>
      <c r="H41" s="28">
        <v>8.5483443357195217</v>
      </c>
      <c r="I41" s="28">
        <v>4.6913098058120282</v>
      </c>
      <c r="J41" s="28">
        <v>13.239654141531535</v>
      </c>
    </row>
    <row r="42" spans="1:10" ht="12.75" customHeight="1" x14ac:dyDescent="0.3">
      <c r="A42" s="12">
        <v>2015</v>
      </c>
      <c r="B42" s="28">
        <v>6.8216728661280497</v>
      </c>
      <c r="C42" s="28">
        <v>6.2029690511914861</v>
      </c>
      <c r="D42" s="28">
        <v>13.02464191731954</v>
      </c>
      <c r="E42" s="28">
        <v>7.9654589423070101</v>
      </c>
      <c r="F42" s="28">
        <v>4.6830536137759564</v>
      </c>
      <c r="G42" s="28">
        <v>12.64851255608307</v>
      </c>
      <c r="H42" s="28">
        <v>7.3883751285068895</v>
      </c>
      <c r="I42" s="28">
        <v>5.445795871646987</v>
      </c>
      <c r="J42" s="28">
        <v>12.834171000153777</v>
      </c>
    </row>
    <row r="43" spans="1:10" ht="12.75" customHeight="1" x14ac:dyDescent="0.3">
      <c r="A43" s="12">
        <v>2016</v>
      </c>
      <c r="B43" s="28">
        <v>7.7377572309161051</v>
      </c>
      <c r="C43" s="28">
        <v>6.5062624068316106</v>
      </c>
      <c r="D43" s="28">
        <v>14.244019637747666</v>
      </c>
      <c r="E43" s="28">
        <v>7.6795455180758347</v>
      </c>
      <c r="F43" s="28">
        <v>5.2261738873571622</v>
      </c>
      <c r="G43" s="28">
        <v>12.905719405433011</v>
      </c>
      <c r="H43" s="28">
        <v>7.7070073376998618</v>
      </c>
      <c r="I43" s="28">
        <v>5.8669915498931173</v>
      </c>
      <c r="J43" s="28">
        <v>13.573998887592955</v>
      </c>
    </row>
    <row r="44" spans="1:10" ht="12.75" customHeight="1" x14ac:dyDescent="0.3">
      <c r="A44" s="12">
        <v>2017</v>
      </c>
      <c r="B44" s="28">
        <v>6.9722766804702143</v>
      </c>
      <c r="C44" s="28">
        <v>6.1627802551031694</v>
      </c>
      <c r="D44" s="28">
        <v>13.135056935573397</v>
      </c>
      <c r="E44" s="28">
        <v>7.4166542424585202</v>
      </c>
      <c r="F44" s="28">
        <v>5.3087033045268299</v>
      </c>
      <c r="G44" s="28">
        <v>12.725357546985345</v>
      </c>
      <c r="H44" s="28">
        <v>7.1931457518402571</v>
      </c>
      <c r="I44" s="28">
        <v>5.738278212045536</v>
      </c>
      <c r="J44" s="28">
        <v>12.931423963885781</v>
      </c>
    </row>
    <row r="45" spans="1:10" ht="12.75" customHeight="1" x14ac:dyDescent="0.3">
      <c r="A45" s="12">
        <v>2018</v>
      </c>
      <c r="B45" s="28">
        <v>7.9691468984582663</v>
      </c>
      <c r="C45" s="28">
        <v>7.7105170597774206</v>
      </c>
      <c r="D45" s="28">
        <v>15.724698449724835</v>
      </c>
      <c r="E45" s="28">
        <v>8.3847449867386761</v>
      </c>
      <c r="F45" s="28">
        <v>6.0077235446316593</v>
      </c>
      <c r="G45" s="28">
        <v>14.392468531370314</v>
      </c>
      <c r="H45" s="28">
        <v>8.1752771914579618</v>
      </c>
      <c r="I45" s="28">
        <v>6.8659575295659385</v>
      </c>
      <c r="J45" s="28">
        <v>15.06411071148556</v>
      </c>
    </row>
    <row r="46" spans="1:10" ht="12.75" customHeight="1" x14ac:dyDescent="0.3">
      <c r="A46" s="12" t="s">
        <v>119</v>
      </c>
      <c r="B46" s="28">
        <v>7.3173886879138097</v>
      </c>
      <c r="C46" s="28">
        <v>7.7542537416484096</v>
      </c>
      <c r="D46" s="28">
        <v>15.102398597788588</v>
      </c>
      <c r="E46" s="28">
        <v>7.5571348214831904</v>
      </c>
      <c r="F46" s="28">
        <v>5.93999083277971</v>
      </c>
      <c r="G46" s="28">
        <v>13.497125654262801</v>
      </c>
      <c r="H46" s="28">
        <v>7.4360987830303804</v>
      </c>
      <c r="I46" s="28">
        <v>6.8559229979078502</v>
      </c>
      <c r="J46" s="28">
        <v>14.307694405274226</v>
      </c>
    </row>
    <row r="47" spans="1:10" ht="12.75" customHeight="1" x14ac:dyDescent="0.3">
      <c r="A47" s="12" t="s">
        <v>176</v>
      </c>
      <c r="B47" s="28">
        <v>8.02</v>
      </c>
      <c r="C47" s="28">
        <v>8.0399999999999991</v>
      </c>
      <c r="D47" s="28">
        <v>16.16</v>
      </c>
      <c r="E47" s="28">
        <v>8.24</v>
      </c>
      <c r="F47" s="28">
        <v>6.46</v>
      </c>
      <c r="G47" s="28">
        <v>14.74</v>
      </c>
      <c r="H47" s="28">
        <v>8.1300000000000008</v>
      </c>
      <c r="I47" s="28">
        <v>7.26</v>
      </c>
      <c r="J47" s="28">
        <v>15.45</v>
      </c>
    </row>
    <row r="48" spans="1:10" ht="12.75" customHeight="1" x14ac:dyDescent="0.3">
      <c r="A48" s="12">
        <v>2020</v>
      </c>
      <c r="B48" s="28">
        <v>7.23</v>
      </c>
      <c r="C48" s="28">
        <v>7.02</v>
      </c>
      <c r="D48" s="28">
        <v>14.27</v>
      </c>
      <c r="E48" s="28">
        <v>8.31</v>
      </c>
      <c r="F48" s="28">
        <v>5.58</v>
      </c>
      <c r="G48" s="28">
        <v>13.92</v>
      </c>
      <c r="H48" s="28">
        <v>7.77</v>
      </c>
      <c r="I48" s="28">
        <v>6.31</v>
      </c>
      <c r="J48" s="28">
        <v>14.1</v>
      </c>
    </row>
    <row r="49" spans="1:10" ht="12.75" customHeight="1" x14ac:dyDescent="0.3">
      <c r="A49" s="12">
        <v>2021</v>
      </c>
      <c r="B49" s="28">
        <v>6.93</v>
      </c>
      <c r="C49" s="28">
        <v>6.51</v>
      </c>
      <c r="D49" s="28">
        <v>13.44</v>
      </c>
      <c r="E49" s="28">
        <v>7.07</v>
      </c>
      <c r="F49" s="28">
        <v>5.4</v>
      </c>
      <c r="G49" s="28">
        <v>12.47</v>
      </c>
      <c r="H49" s="28">
        <v>7</v>
      </c>
      <c r="I49" s="28">
        <v>5.96</v>
      </c>
      <c r="J49" s="28">
        <v>12.96</v>
      </c>
    </row>
    <row r="50" spans="1:10" ht="12.75" customHeight="1" x14ac:dyDescent="0.3">
      <c r="A50" s="12">
        <v>2022</v>
      </c>
      <c r="B50" s="28">
        <v>6.18</v>
      </c>
      <c r="C50" s="28">
        <v>6.41</v>
      </c>
      <c r="D50" s="28">
        <v>12.59</v>
      </c>
      <c r="E50" s="28">
        <v>6.94</v>
      </c>
      <c r="F50" s="28">
        <v>4.8600000000000003</v>
      </c>
      <c r="G50" s="28">
        <v>11.8</v>
      </c>
      <c r="H50" s="28">
        <v>6.56</v>
      </c>
      <c r="I50" s="28">
        <v>5.64</v>
      </c>
      <c r="J50" s="28">
        <v>12.2</v>
      </c>
    </row>
    <row r="51" spans="1:10" ht="6" customHeight="1" x14ac:dyDescent="0.3">
      <c r="A51" s="19"/>
      <c r="B51" s="50"/>
      <c r="C51" s="50"/>
      <c r="D51" s="50"/>
      <c r="E51" s="50"/>
      <c r="F51" s="50"/>
      <c r="G51" s="50"/>
      <c r="H51" s="91"/>
      <c r="I51" s="91"/>
      <c r="J51" s="91"/>
    </row>
    <row r="52" spans="1:10" ht="28.75" customHeight="1" x14ac:dyDescent="0.3">
      <c r="A52" s="200" t="s">
        <v>196</v>
      </c>
      <c r="B52" s="200"/>
      <c r="C52" s="200"/>
      <c r="D52" s="200"/>
      <c r="E52" s="200"/>
      <c r="F52" s="200"/>
      <c r="G52" s="200"/>
      <c r="H52" s="200"/>
      <c r="I52" s="200"/>
      <c r="J52" s="200"/>
    </row>
    <row r="53" spans="1:10" ht="5.25" customHeight="1" x14ac:dyDescent="0.3"/>
    <row r="54" spans="1:10" ht="24.55" customHeight="1" x14ac:dyDescent="0.3">
      <c r="A54" s="200" t="s">
        <v>178</v>
      </c>
      <c r="B54" s="200"/>
      <c r="C54" s="200"/>
      <c r="D54" s="200"/>
      <c r="E54" s="200"/>
      <c r="F54" s="200"/>
      <c r="G54" s="204"/>
      <c r="H54" s="204"/>
      <c r="I54" s="204"/>
      <c r="J54" s="204"/>
    </row>
    <row r="55" spans="1:10" ht="26.15" customHeight="1" x14ac:dyDescent="0.3">
      <c r="A55" s="200" t="s">
        <v>177</v>
      </c>
      <c r="B55" s="200"/>
      <c r="C55" s="200"/>
      <c r="D55" s="200"/>
      <c r="E55" s="200"/>
      <c r="F55" s="200"/>
      <c r="G55" s="200"/>
      <c r="H55" s="200"/>
      <c r="I55" s="200"/>
      <c r="J55" s="200"/>
    </row>
  </sheetData>
  <mergeCells count="11">
    <mergeCell ref="A1:B1"/>
    <mergeCell ref="D1:G1"/>
    <mergeCell ref="A2:B2"/>
    <mergeCell ref="A3:J3"/>
    <mergeCell ref="A4:J4"/>
    <mergeCell ref="A55:J55"/>
    <mergeCell ref="A52:J52"/>
    <mergeCell ref="A54:J54"/>
    <mergeCell ref="B5:D5"/>
    <mergeCell ref="E5:G5"/>
    <mergeCell ref="H5:J5"/>
  </mergeCells>
  <phoneticPr fontId="60" type="noConversion"/>
  <hyperlinks>
    <hyperlink ref="D1:E1" location="Tabellförteckning!A1" display="Tillbaka till innehållsföreckningen " xr:uid="{B8278002-C9FC-4B74-A5F1-F3A6E183E639}"/>
  </hyperlinks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W58"/>
  <sheetViews>
    <sheetView zoomScaleNormal="100" workbookViewId="0">
      <pane ySplit="5" topLeftCell="A12" activePane="bottomLeft" state="frozen"/>
      <selection activeCell="A3" sqref="A3:P3"/>
      <selection pane="bottomLeft" activeCell="F1" sqref="F1:I1"/>
    </sheetView>
  </sheetViews>
  <sheetFormatPr defaultColWidth="8.84375" defaultRowHeight="12.45" x14ac:dyDescent="0.3"/>
  <cols>
    <col min="1" max="1" width="10.84375" style="11" customWidth="1"/>
    <col min="2" max="7" width="6.84375" style="87" customWidth="1"/>
    <col min="8" max="9" width="6.61328125" style="87" customWidth="1"/>
    <col min="10" max="15" width="6.84375" style="87" customWidth="1"/>
    <col min="16" max="17" width="6.53515625" style="87" customWidth="1"/>
    <col min="18" max="16384" width="8.84375" style="87"/>
  </cols>
  <sheetData>
    <row r="1" spans="1:23" ht="30" customHeight="1" x14ac:dyDescent="0.3">
      <c r="A1" s="201"/>
      <c r="B1" s="188"/>
      <c r="F1" s="196" t="s">
        <v>64</v>
      </c>
      <c r="G1" s="197"/>
      <c r="H1" s="197"/>
      <c r="I1" s="197"/>
    </row>
    <row r="2" spans="1:23" ht="6" customHeight="1" x14ac:dyDescent="0.3">
      <c r="A2" s="201"/>
      <c r="B2" s="188"/>
    </row>
    <row r="3" spans="1:23" ht="15" customHeight="1" x14ac:dyDescent="0.3">
      <c r="A3" s="230" t="s">
        <v>180</v>
      </c>
      <c r="B3" s="231"/>
      <c r="C3" s="231"/>
      <c r="D3" s="231"/>
      <c r="E3" s="231"/>
      <c r="F3" s="231"/>
      <c r="G3" s="231"/>
      <c r="H3" s="232"/>
      <c r="I3" s="231"/>
      <c r="J3" s="231"/>
      <c r="K3" s="231"/>
      <c r="L3" s="231"/>
      <c r="M3" s="231"/>
      <c r="N3" s="231"/>
      <c r="O3" s="231"/>
      <c r="P3" s="231"/>
    </row>
    <row r="4" spans="1:23" ht="15" customHeight="1" x14ac:dyDescent="0.3">
      <c r="A4" s="87"/>
      <c r="B4" s="233" t="s">
        <v>0</v>
      </c>
      <c r="C4" s="233"/>
      <c r="D4" s="233"/>
      <c r="E4" s="233"/>
      <c r="F4" s="233"/>
      <c r="G4" s="233"/>
      <c r="H4" s="233"/>
      <c r="I4" s="234"/>
      <c r="J4" s="233" t="s">
        <v>1</v>
      </c>
      <c r="K4" s="233"/>
      <c r="L4" s="233"/>
      <c r="M4" s="233"/>
      <c r="N4" s="233"/>
      <c r="O4" s="233"/>
      <c r="P4" s="233"/>
      <c r="Q4" s="127"/>
      <c r="R4" s="14"/>
      <c r="S4" s="14"/>
      <c r="T4" s="14"/>
      <c r="U4" s="14"/>
      <c r="V4" s="14"/>
      <c r="W4" s="14"/>
    </row>
    <row r="5" spans="1:23" ht="30" customHeight="1" x14ac:dyDescent="0.3">
      <c r="A5" s="35"/>
      <c r="B5" s="116" t="s">
        <v>66</v>
      </c>
      <c r="C5" s="117" t="s">
        <v>67</v>
      </c>
      <c r="D5" s="117" t="s">
        <v>68</v>
      </c>
      <c r="E5" s="117" t="s">
        <v>69</v>
      </c>
      <c r="F5" s="117" t="s">
        <v>70</v>
      </c>
      <c r="G5" s="117" t="s">
        <v>71</v>
      </c>
      <c r="H5" s="117" t="s">
        <v>72</v>
      </c>
      <c r="I5" s="118" t="s">
        <v>11</v>
      </c>
      <c r="J5" s="51" t="s">
        <v>66</v>
      </c>
      <c r="K5" s="51" t="s">
        <v>67</v>
      </c>
      <c r="L5" s="51" t="s">
        <v>68</v>
      </c>
      <c r="M5" s="51" t="s">
        <v>69</v>
      </c>
      <c r="N5" s="51" t="s">
        <v>70</v>
      </c>
      <c r="O5" s="51" t="s">
        <v>71</v>
      </c>
      <c r="P5" s="43" t="s">
        <v>72</v>
      </c>
      <c r="Q5" s="15" t="s">
        <v>11</v>
      </c>
    </row>
    <row r="6" spans="1:23" ht="5.15" customHeight="1" x14ac:dyDescent="0.3">
      <c r="A6" s="32"/>
      <c r="C6" s="15"/>
      <c r="D6" s="15"/>
      <c r="E6" s="15"/>
      <c r="F6" s="15"/>
      <c r="G6" s="15"/>
      <c r="H6" s="15"/>
      <c r="I6" s="119"/>
    </row>
    <row r="7" spans="1:23" s="14" customFormat="1" x14ac:dyDescent="0.3">
      <c r="A7" s="11" t="s">
        <v>116</v>
      </c>
      <c r="B7" s="33">
        <v>26</v>
      </c>
      <c r="C7" s="33">
        <v>41.3</v>
      </c>
      <c r="D7" s="33">
        <v>39.5</v>
      </c>
      <c r="E7" s="33">
        <v>37.299999999999997</v>
      </c>
      <c r="F7" s="33">
        <v>35</v>
      </c>
      <c r="G7" s="33">
        <v>32.4</v>
      </c>
      <c r="H7" s="33">
        <v>26.4</v>
      </c>
      <c r="I7" s="120">
        <v>35.1</v>
      </c>
      <c r="J7" s="33">
        <v>36.299999999999997</v>
      </c>
      <c r="K7" s="33">
        <v>39.200000000000003</v>
      </c>
      <c r="L7" s="33">
        <v>35.9</v>
      </c>
      <c r="M7" s="33">
        <v>29.2</v>
      </c>
      <c r="N7" s="33">
        <v>20.2</v>
      </c>
      <c r="O7" s="33">
        <v>12.9</v>
      </c>
      <c r="P7" s="33">
        <v>5</v>
      </c>
      <c r="Q7" s="33">
        <v>27.9</v>
      </c>
    </row>
    <row r="8" spans="1:23" s="14" customFormat="1" x14ac:dyDescent="0.3">
      <c r="A8" s="11" t="s">
        <v>38</v>
      </c>
      <c r="B8" s="33">
        <v>23</v>
      </c>
      <c r="C8" s="33">
        <v>38.6</v>
      </c>
      <c r="D8" s="33">
        <v>38.799999999999997</v>
      </c>
      <c r="E8" s="33">
        <v>35.799999999999997</v>
      </c>
      <c r="F8" s="33">
        <v>33.1</v>
      </c>
      <c r="G8" s="33">
        <v>27.6</v>
      </c>
      <c r="H8" s="33">
        <v>24.4</v>
      </c>
      <c r="I8" s="120">
        <v>32.799999999999997</v>
      </c>
      <c r="J8" s="33">
        <v>30.8</v>
      </c>
      <c r="K8" s="33">
        <v>39</v>
      </c>
      <c r="L8" s="33">
        <v>35.4</v>
      </c>
      <c r="M8" s="33">
        <v>30.2</v>
      </c>
      <c r="N8" s="33">
        <v>22.2</v>
      </c>
      <c r="O8" s="33">
        <v>10.9</v>
      </c>
      <c r="P8" s="33">
        <v>5.7</v>
      </c>
      <c r="Q8" s="33">
        <v>27.1</v>
      </c>
    </row>
    <row r="9" spans="1:23" s="14" customFormat="1" x14ac:dyDescent="0.3">
      <c r="A9" s="11" t="s">
        <v>39</v>
      </c>
      <c r="B9" s="33">
        <v>22.4</v>
      </c>
      <c r="C9" s="33">
        <v>33.799999999999997</v>
      </c>
      <c r="D9" s="33">
        <v>37.200000000000003</v>
      </c>
      <c r="E9" s="33">
        <v>36.200000000000003</v>
      </c>
      <c r="F9" s="33">
        <v>35.299999999999997</v>
      </c>
      <c r="G9" s="33">
        <v>26.4</v>
      </c>
      <c r="H9" s="33">
        <v>22.2</v>
      </c>
      <c r="I9" s="120">
        <v>31.5</v>
      </c>
      <c r="J9" s="33">
        <v>30.2</v>
      </c>
      <c r="K9" s="33">
        <v>37.799999999999997</v>
      </c>
      <c r="L9" s="33">
        <v>35.700000000000003</v>
      </c>
      <c r="M9" s="33">
        <v>31.8</v>
      </c>
      <c r="N9" s="33">
        <v>24.7</v>
      </c>
      <c r="O9" s="33">
        <v>13.5</v>
      </c>
      <c r="P9" s="33">
        <v>5.5</v>
      </c>
      <c r="Q9" s="33">
        <v>27.6</v>
      </c>
    </row>
    <row r="10" spans="1:23" s="14" customFormat="1" x14ac:dyDescent="0.3">
      <c r="A10" s="11" t="s">
        <v>40</v>
      </c>
      <c r="B10" s="33">
        <v>17</v>
      </c>
      <c r="C10" s="33">
        <v>30.8</v>
      </c>
      <c r="D10" s="33">
        <v>35</v>
      </c>
      <c r="E10" s="33">
        <v>34.700000000000003</v>
      </c>
      <c r="F10" s="33">
        <v>34.5</v>
      </c>
      <c r="G10" s="33">
        <v>24.8</v>
      </c>
      <c r="H10" s="33">
        <v>21.3</v>
      </c>
      <c r="I10" s="120">
        <v>29.1</v>
      </c>
      <c r="J10" s="33">
        <v>26.6</v>
      </c>
      <c r="K10" s="33">
        <v>37.6</v>
      </c>
      <c r="L10" s="33">
        <v>34.4</v>
      </c>
      <c r="M10" s="33">
        <v>29</v>
      </c>
      <c r="N10" s="33">
        <v>23.1</v>
      </c>
      <c r="O10" s="33">
        <v>14.4</v>
      </c>
      <c r="P10" s="33">
        <v>6.7</v>
      </c>
      <c r="Q10" s="33">
        <v>26.3</v>
      </c>
    </row>
    <row r="11" spans="1:23" s="14" customFormat="1" x14ac:dyDescent="0.3">
      <c r="A11" s="11" t="s">
        <v>41</v>
      </c>
      <c r="B11" s="33">
        <v>16.5</v>
      </c>
      <c r="C11" s="33">
        <v>27.1</v>
      </c>
      <c r="D11" s="33">
        <v>33.4</v>
      </c>
      <c r="E11" s="33">
        <v>31.9</v>
      </c>
      <c r="F11" s="33">
        <v>28.1</v>
      </c>
      <c r="G11" s="33">
        <v>23.4</v>
      </c>
      <c r="H11" s="33">
        <v>19.3</v>
      </c>
      <c r="I11" s="120">
        <v>26.6</v>
      </c>
      <c r="J11" s="33">
        <v>27.1</v>
      </c>
      <c r="K11" s="33">
        <v>35.299999999999997</v>
      </c>
      <c r="L11" s="33">
        <v>35.200000000000003</v>
      </c>
      <c r="M11" s="33">
        <v>29.5</v>
      </c>
      <c r="N11" s="33">
        <v>23.4</v>
      </c>
      <c r="O11" s="33">
        <v>14.2</v>
      </c>
      <c r="P11" s="33">
        <v>6.5</v>
      </c>
      <c r="Q11" s="33">
        <v>26.3</v>
      </c>
    </row>
    <row r="12" spans="1:23" s="14" customFormat="1" x14ac:dyDescent="0.3">
      <c r="A12" s="11" t="s">
        <v>42</v>
      </c>
      <c r="B12" s="33">
        <v>15.5</v>
      </c>
      <c r="C12" s="33">
        <v>25.3</v>
      </c>
      <c r="D12" s="33">
        <v>33</v>
      </c>
      <c r="E12" s="33">
        <v>33.799999999999997</v>
      </c>
      <c r="F12" s="33">
        <v>25.8</v>
      </c>
      <c r="G12" s="33">
        <v>24.8</v>
      </c>
      <c r="H12" s="33">
        <v>13.6</v>
      </c>
      <c r="I12" s="120">
        <v>25.8</v>
      </c>
      <c r="J12" s="33">
        <v>22.3</v>
      </c>
      <c r="K12" s="33">
        <v>30.4</v>
      </c>
      <c r="L12" s="33">
        <v>34.4</v>
      </c>
      <c r="M12" s="33">
        <v>33</v>
      </c>
      <c r="N12" s="33">
        <v>21.4</v>
      </c>
      <c r="O12" s="33">
        <v>15.6</v>
      </c>
      <c r="P12" s="33">
        <v>6.2</v>
      </c>
      <c r="Q12" s="33">
        <v>25.2</v>
      </c>
    </row>
    <row r="13" spans="1:23" x14ac:dyDescent="0.3">
      <c r="A13" s="11" t="s">
        <v>43</v>
      </c>
      <c r="B13" s="33">
        <v>13.8</v>
      </c>
      <c r="C13" s="33">
        <v>23.2</v>
      </c>
      <c r="D13" s="33">
        <v>30</v>
      </c>
      <c r="E13" s="33">
        <v>31.8</v>
      </c>
      <c r="F13" s="33">
        <v>27.4</v>
      </c>
      <c r="G13" s="33">
        <v>21</v>
      </c>
      <c r="H13" s="33">
        <v>15.2</v>
      </c>
      <c r="I13" s="120">
        <v>24.3</v>
      </c>
      <c r="J13" s="33">
        <v>20.2</v>
      </c>
      <c r="K13" s="33">
        <v>30.5</v>
      </c>
      <c r="L13" s="33">
        <v>31.3</v>
      </c>
      <c r="M13" s="33">
        <v>32.6</v>
      </c>
      <c r="N13" s="33">
        <v>23.8</v>
      </c>
      <c r="O13" s="33">
        <v>17.5</v>
      </c>
      <c r="P13" s="33">
        <v>7.3</v>
      </c>
      <c r="Q13" s="33">
        <v>25</v>
      </c>
    </row>
    <row r="14" spans="1:23" x14ac:dyDescent="0.3">
      <c r="A14" s="11" t="s">
        <v>44</v>
      </c>
      <c r="B14" s="33">
        <v>14.5</v>
      </c>
      <c r="C14" s="33">
        <v>16.8</v>
      </c>
      <c r="D14" s="33">
        <v>26.4</v>
      </c>
      <c r="E14" s="33">
        <v>30.7</v>
      </c>
      <c r="F14" s="33">
        <v>25</v>
      </c>
      <c r="G14" s="33">
        <v>18.399999999999999</v>
      </c>
      <c r="H14" s="33">
        <v>14.5</v>
      </c>
      <c r="I14" s="120">
        <v>21.8</v>
      </c>
      <c r="J14" s="33">
        <v>20.6</v>
      </c>
      <c r="K14" s="33">
        <v>27.6</v>
      </c>
      <c r="L14" s="33">
        <v>31</v>
      </c>
      <c r="M14" s="33">
        <v>31.8</v>
      </c>
      <c r="N14" s="33">
        <v>21.4</v>
      </c>
      <c r="O14" s="33">
        <v>14.3</v>
      </c>
      <c r="P14" s="33">
        <v>7.4</v>
      </c>
      <c r="Q14" s="33">
        <v>23.7</v>
      </c>
    </row>
    <row r="15" spans="1:23" ht="12.75" customHeight="1" x14ac:dyDescent="0.3">
      <c r="A15" s="11" t="s">
        <v>45</v>
      </c>
      <c r="B15" s="33">
        <v>14</v>
      </c>
      <c r="C15" s="33">
        <v>15.2</v>
      </c>
      <c r="D15" s="33">
        <v>22.5</v>
      </c>
      <c r="E15" s="33">
        <v>23.2</v>
      </c>
      <c r="F15" s="33">
        <v>22.8</v>
      </c>
      <c r="G15" s="33">
        <v>17.2</v>
      </c>
      <c r="H15" s="33">
        <v>13.4</v>
      </c>
      <c r="I15" s="120">
        <v>18.8</v>
      </c>
      <c r="J15" s="33">
        <v>21</v>
      </c>
      <c r="K15" s="33">
        <v>24.5</v>
      </c>
      <c r="L15" s="33">
        <v>27</v>
      </c>
      <c r="M15" s="33">
        <v>30.6</v>
      </c>
      <c r="N15" s="33">
        <v>21.5</v>
      </c>
      <c r="O15" s="33">
        <v>16.5</v>
      </c>
      <c r="P15" s="33">
        <v>7.7</v>
      </c>
      <c r="Q15" s="33">
        <v>22.6</v>
      </c>
    </row>
    <row r="16" spans="1:23" ht="12.75" customHeight="1" x14ac:dyDescent="0.3">
      <c r="A16" s="11" t="s">
        <v>46</v>
      </c>
      <c r="B16" s="33">
        <v>12</v>
      </c>
      <c r="C16" s="33">
        <v>13.4</v>
      </c>
      <c r="D16" s="33">
        <v>18.8</v>
      </c>
      <c r="E16" s="33">
        <v>25.1</v>
      </c>
      <c r="F16" s="33">
        <v>23.3</v>
      </c>
      <c r="G16" s="33">
        <v>16.3</v>
      </c>
      <c r="H16" s="33">
        <v>11.9</v>
      </c>
      <c r="I16" s="120">
        <v>17.899999999999999</v>
      </c>
      <c r="J16" s="33">
        <v>17.5</v>
      </c>
      <c r="K16" s="33">
        <v>18.399999999999999</v>
      </c>
      <c r="L16" s="33">
        <v>24.5</v>
      </c>
      <c r="M16" s="33">
        <v>27.8</v>
      </c>
      <c r="N16" s="33">
        <v>23.9</v>
      </c>
      <c r="O16" s="33">
        <v>14.2</v>
      </c>
      <c r="P16" s="33">
        <v>6.4</v>
      </c>
      <c r="Q16" s="33">
        <v>20.2</v>
      </c>
    </row>
    <row r="17" spans="1:19" ht="12.75" customHeight="1" x14ac:dyDescent="0.3">
      <c r="A17" s="17" t="s">
        <v>47</v>
      </c>
      <c r="B17" s="33">
        <v>13.3</v>
      </c>
      <c r="C17" s="33">
        <v>14.6</v>
      </c>
      <c r="D17" s="33">
        <v>18</v>
      </c>
      <c r="E17" s="33">
        <v>21.2</v>
      </c>
      <c r="F17" s="33">
        <v>23.1</v>
      </c>
      <c r="G17" s="33">
        <v>16.899999999999999</v>
      </c>
      <c r="H17" s="33">
        <v>8.1</v>
      </c>
      <c r="I17" s="120">
        <v>17.399999999999999</v>
      </c>
      <c r="J17" s="33">
        <v>18.7</v>
      </c>
      <c r="K17" s="33">
        <v>19.100000000000001</v>
      </c>
      <c r="L17" s="33">
        <v>23.4</v>
      </c>
      <c r="M17" s="33">
        <v>25</v>
      </c>
      <c r="N17" s="33">
        <v>27.4</v>
      </c>
      <c r="O17" s="33">
        <v>14.3</v>
      </c>
      <c r="P17" s="33">
        <v>7.8</v>
      </c>
      <c r="Q17" s="33">
        <v>20.399999999999999</v>
      </c>
    </row>
    <row r="18" spans="1:19" ht="12.75" customHeight="1" x14ac:dyDescent="0.3">
      <c r="A18" s="17" t="s">
        <v>48</v>
      </c>
      <c r="B18" s="33">
        <v>10.4</v>
      </c>
      <c r="C18" s="33">
        <v>13</v>
      </c>
      <c r="D18" s="33">
        <v>15.7</v>
      </c>
      <c r="E18" s="33">
        <v>23.7</v>
      </c>
      <c r="F18" s="33">
        <v>21.8</v>
      </c>
      <c r="G18" s="33">
        <v>16.2</v>
      </c>
      <c r="H18" s="33">
        <v>9.1999999999999993</v>
      </c>
      <c r="I18" s="120">
        <v>16.5</v>
      </c>
      <c r="J18" s="33">
        <v>17</v>
      </c>
      <c r="K18" s="33">
        <v>16.2</v>
      </c>
      <c r="L18" s="33">
        <v>22.1</v>
      </c>
      <c r="M18" s="33">
        <v>24</v>
      </c>
      <c r="N18" s="33">
        <v>22.6</v>
      </c>
      <c r="O18" s="33">
        <v>14.1</v>
      </c>
      <c r="P18" s="33">
        <v>9</v>
      </c>
      <c r="Q18" s="33">
        <v>18.8</v>
      </c>
    </row>
    <row r="19" spans="1:19" s="14" customFormat="1" ht="12.75" customHeight="1" x14ac:dyDescent="0.3">
      <c r="A19" s="11" t="s">
        <v>49</v>
      </c>
      <c r="B19" s="33">
        <v>9.3000000000000007</v>
      </c>
      <c r="C19" s="33">
        <v>11.1</v>
      </c>
      <c r="D19" s="33">
        <v>13.1</v>
      </c>
      <c r="E19" s="33">
        <v>20.9</v>
      </c>
      <c r="F19" s="33">
        <v>21.4</v>
      </c>
      <c r="G19" s="33">
        <v>11.2</v>
      </c>
      <c r="H19" s="33">
        <v>7.9</v>
      </c>
      <c r="I19" s="120">
        <v>14.4</v>
      </c>
      <c r="J19" s="33">
        <v>13.3</v>
      </c>
      <c r="K19" s="33">
        <v>16.2</v>
      </c>
      <c r="L19" s="33">
        <v>19.399999999999999</v>
      </c>
      <c r="M19" s="33">
        <v>23.9</v>
      </c>
      <c r="N19" s="33">
        <v>20.8</v>
      </c>
      <c r="O19" s="33">
        <v>15.7</v>
      </c>
      <c r="P19" s="33">
        <v>9</v>
      </c>
      <c r="Q19" s="33">
        <v>17.7</v>
      </c>
    </row>
    <row r="20" spans="1:19" s="14" customFormat="1" ht="12.75" customHeight="1" x14ac:dyDescent="0.3">
      <c r="A20" s="11" t="s">
        <v>53</v>
      </c>
      <c r="B20" s="33">
        <v>8.6999999999999993</v>
      </c>
      <c r="C20" s="33">
        <v>12.4</v>
      </c>
      <c r="D20" s="33">
        <v>12</v>
      </c>
      <c r="E20" s="33">
        <v>15.1</v>
      </c>
      <c r="F20" s="33">
        <v>14.2</v>
      </c>
      <c r="G20" s="33">
        <v>14.3</v>
      </c>
      <c r="H20" s="33">
        <v>6.8</v>
      </c>
      <c r="I20" s="120">
        <v>12.4</v>
      </c>
      <c r="J20" s="33">
        <v>15.5</v>
      </c>
      <c r="K20" s="33">
        <v>14.2</v>
      </c>
      <c r="L20" s="33">
        <v>20.9</v>
      </c>
      <c r="M20" s="33">
        <v>23.8</v>
      </c>
      <c r="N20" s="33">
        <v>22</v>
      </c>
      <c r="O20" s="33">
        <v>9.8000000000000007</v>
      </c>
      <c r="P20" s="33">
        <v>4.4000000000000004</v>
      </c>
      <c r="Q20" s="33">
        <v>17.100000000000001</v>
      </c>
      <c r="S20" s="14" t="s">
        <v>23</v>
      </c>
    </row>
    <row r="21" spans="1:19" s="14" customFormat="1" ht="12.75" customHeight="1" x14ac:dyDescent="0.3">
      <c r="A21" s="11" t="s">
        <v>54</v>
      </c>
      <c r="B21" s="33">
        <v>10.199999999999999</v>
      </c>
      <c r="C21" s="33">
        <v>11.1</v>
      </c>
      <c r="D21" s="33">
        <v>11.2</v>
      </c>
      <c r="E21" s="33">
        <v>17.899999999999999</v>
      </c>
      <c r="F21" s="33">
        <v>21.6</v>
      </c>
      <c r="G21" s="33">
        <v>14.5</v>
      </c>
      <c r="H21" s="33">
        <v>7.8</v>
      </c>
      <c r="I21" s="120">
        <v>14.1</v>
      </c>
      <c r="J21" s="33">
        <v>12.7</v>
      </c>
      <c r="K21" s="33">
        <v>17.100000000000001</v>
      </c>
      <c r="L21" s="33">
        <v>15.2</v>
      </c>
      <c r="M21" s="33">
        <v>22.2</v>
      </c>
      <c r="N21" s="33">
        <v>20.100000000000001</v>
      </c>
      <c r="O21" s="33">
        <v>16.899999999999999</v>
      </c>
      <c r="P21" s="33">
        <v>4.0999999999999996</v>
      </c>
      <c r="Q21" s="33">
        <v>16.3</v>
      </c>
    </row>
    <row r="22" spans="1:19" s="14" customFormat="1" ht="12.75" customHeight="1" x14ac:dyDescent="0.3">
      <c r="A22" s="11" t="s">
        <v>50</v>
      </c>
      <c r="B22" s="33">
        <v>10.4</v>
      </c>
      <c r="C22" s="33">
        <v>11</v>
      </c>
      <c r="D22" s="33">
        <v>11.1</v>
      </c>
      <c r="E22" s="33">
        <v>17.899999999999999</v>
      </c>
      <c r="F22" s="33">
        <v>17.7</v>
      </c>
      <c r="G22" s="33">
        <v>11.3</v>
      </c>
      <c r="H22" s="33">
        <v>5.4</v>
      </c>
      <c r="I22" s="120">
        <v>12.9</v>
      </c>
      <c r="J22" s="33">
        <v>15.1</v>
      </c>
      <c r="K22" s="33">
        <v>13.2</v>
      </c>
      <c r="L22" s="33">
        <v>14.3</v>
      </c>
      <c r="M22" s="33">
        <v>19.8</v>
      </c>
      <c r="N22" s="33">
        <v>19.399999999999999</v>
      </c>
      <c r="O22" s="33">
        <v>12.2</v>
      </c>
      <c r="P22" s="33">
        <v>7.6</v>
      </c>
      <c r="Q22" s="33">
        <v>15.2</v>
      </c>
    </row>
    <row r="23" spans="1:19" s="14" customFormat="1" ht="12.75" customHeight="1" x14ac:dyDescent="0.3">
      <c r="A23" s="11" t="s">
        <v>179</v>
      </c>
      <c r="B23" s="33">
        <v>11.7</v>
      </c>
      <c r="C23" s="33">
        <v>11</v>
      </c>
      <c r="D23" s="33">
        <v>10.8</v>
      </c>
      <c r="E23" s="33">
        <v>18.100000000000001</v>
      </c>
      <c r="F23" s="33">
        <v>17.7</v>
      </c>
      <c r="G23" s="33">
        <v>13.5</v>
      </c>
      <c r="H23" s="33">
        <v>6.5</v>
      </c>
      <c r="I23" s="120">
        <v>13.3</v>
      </c>
      <c r="J23" s="33">
        <v>15.4</v>
      </c>
      <c r="K23" s="33">
        <v>13.7</v>
      </c>
      <c r="L23" s="33">
        <v>13.9</v>
      </c>
      <c r="M23" s="33">
        <v>20.399999999999999</v>
      </c>
      <c r="N23" s="33">
        <v>19.899999999999999</v>
      </c>
      <c r="O23" s="33">
        <v>16.100000000000001</v>
      </c>
      <c r="P23" s="33">
        <v>8.4</v>
      </c>
      <c r="Q23" s="33">
        <v>15.9</v>
      </c>
    </row>
    <row r="24" spans="1:19" s="14" customFormat="1" ht="12.75" customHeight="1" x14ac:dyDescent="0.3">
      <c r="A24" s="11" t="s">
        <v>51</v>
      </c>
      <c r="B24" s="33">
        <v>10</v>
      </c>
      <c r="C24" s="33">
        <v>12.5</v>
      </c>
      <c r="D24" s="33">
        <v>11.6</v>
      </c>
      <c r="E24" s="33">
        <v>13.8</v>
      </c>
      <c r="F24" s="33">
        <v>18</v>
      </c>
      <c r="G24" s="33">
        <v>13</v>
      </c>
      <c r="H24" s="33">
        <v>6.6</v>
      </c>
      <c r="I24" s="120">
        <v>12.7</v>
      </c>
      <c r="J24" s="33">
        <v>14.8</v>
      </c>
      <c r="K24" s="33">
        <v>11.9</v>
      </c>
      <c r="L24" s="33">
        <v>11.8</v>
      </c>
      <c r="M24" s="33">
        <v>21.8</v>
      </c>
      <c r="N24" s="33">
        <v>17.899999999999999</v>
      </c>
      <c r="O24" s="33">
        <v>13.8</v>
      </c>
      <c r="P24" s="33">
        <v>6.9</v>
      </c>
      <c r="Q24" s="33">
        <v>14.7</v>
      </c>
    </row>
    <row r="25" spans="1:19" s="14" customFormat="1" ht="12.75" customHeight="1" x14ac:dyDescent="0.3">
      <c r="A25" s="11" t="s">
        <v>52</v>
      </c>
      <c r="B25" s="33">
        <v>11.1</v>
      </c>
      <c r="C25" s="33">
        <v>12</v>
      </c>
      <c r="D25" s="33">
        <v>7.9</v>
      </c>
      <c r="E25" s="33">
        <v>12.8</v>
      </c>
      <c r="F25" s="33">
        <v>14.2</v>
      </c>
      <c r="G25" s="33">
        <v>12.5</v>
      </c>
      <c r="H25" s="33">
        <v>6.1</v>
      </c>
      <c r="I25" s="120">
        <v>11.3</v>
      </c>
      <c r="J25" s="33">
        <v>11.4</v>
      </c>
      <c r="K25" s="33">
        <v>10.6</v>
      </c>
      <c r="L25" s="33">
        <v>10.5</v>
      </c>
      <c r="M25" s="33">
        <v>15.8</v>
      </c>
      <c r="N25" s="33">
        <v>17.100000000000001</v>
      </c>
      <c r="O25" s="33">
        <v>13</v>
      </c>
      <c r="P25" s="33">
        <v>8.4</v>
      </c>
      <c r="Q25" s="33">
        <v>12.7</v>
      </c>
    </row>
    <row r="26" spans="1:19" s="14" customFormat="1" ht="12.75" customHeight="1" x14ac:dyDescent="0.3">
      <c r="A26" s="11" t="s">
        <v>79</v>
      </c>
      <c r="B26" s="33">
        <v>8.5</v>
      </c>
      <c r="C26" s="33">
        <v>13.6</v>
      </c>
      <c r="D26" s="33">
        <v>9.6999999999999993</v>
      </c>
      <c r="E26" s="33">
        <v>11.9</v>
      </c>
      <c r="F26" s="33">
        <v>15.9</v>
      </c>
      <c r="G26" s="33">
        <v>12.8</v>
      </c>
      <c r="H26" s="33">
        <v>7</v>
      </c>
      <c r="I26" s="120">
        <v>11.7</v>
      </c>
      <c r="J26" s="33">
        <v>12.2</v>
      </c>
      <c r="K26" s="33">
        <v>9.5</v>
      </c>
      <c r="L26" s="33">
        <v>9.1</v>
      </c>
      <c r="M26" s="33">
        <v>14</v>
      </c>
      <c r="N26" s="33">
        <v>14.3</v>
      </c>
      <c r="O26" s="33">
        <v>12.6</v>
      </c>
      <c r="P26" s="33">
        <v>6</v>
      </c>
      <c r="Q26" s="33">
        <v>11.4</v>
      </c>
    </row>
    <row r="27" spans="1:19" s="14" customFormat="1" ht="12.75" customHeight="1" x14ac:dyDescent="0.3">
      <c r="A27" s="11" t="s">
        <v>115</v>
      </c>
      <c r="B27" s="33">
        <v>10</v>
      </c>
      <c r="C27" s="33">
        <v>10.6</v>
      </c>
      <c r="D27" s="33">
        <v>10</v>
      </c>
      <c r="E27" s="33">
        <v>11.6</v>
      </c>
      <c r="F27" s="33">
        <v>15.2</v>
      </c>
      <c r="G27" s="33">
        <v>8.5</v>
      </c>
      <c r="H27" s="33">
        <v>7.9</v>
      </c>
      <c r="I27" s="120">
        <v>10.8</v>
      </c>
      <c r="J27" s="33">
        <v>8.5</v>
      </c>
      <c r="K27" s="33">
        <v>8.6</v>
      </c>
      <c r="L27" s="33">
        <v>8.8000000000000007</v>
      </c>
      <c r="M27" s="33">
        <v>12.7</v>
      </c>
      <c r="N27" s="33">
        <v>16.7</v>
      </c>
      <c r="O27" s="33">
        <v>12.7</v>
      </c>
      <c r="P27" s="33">
        <v>9.4</v>
      </c>
      <c r="Q27" s="33">
        <v>11.1</v>
      </c>
    </row>
    <row r="28" spans="1:19" s="14" customFormat="1" ht="12.75" customHeight="1" x14ac:dyDescent="0.3">
      <c r="A28" s="11" t="s">
        <v>121</v>
      </c>
      <c r="B28" s="33">
        <v>8.4</v>
      </c>
      <c r="C28" s="33">
        <v>12</v>
      </c>
      <c r="D28" s="33">
        <v>10.1</v>
      </c>
      <c r="E28" s="33">
        <v>10.9</v>
      </c>
      <c r="F28" s="33">
        <v>14.3</v>
      </c>
      <c r="G28" s="33">
        <v>9.6</v>
      </c>
      <c r="H28" s="33">
        <v>7.8</v>
      </c>
      <c r="I28" s="120">
        <v>10.7</v>
      </c>
      <c r="J28" s="33">
        <v>7.3</v>
      </c>
      <c r="K28" s="33">
        <v>10.8</v>
      </c>
      <c r="L28" s="33">
        <v>6.9</v>
      </c>
      <c r="M28" s="33">
        <v>10.4</v>
      </c>
      <c r="N28" s="33">
        <v>14.8</v>
      </c>
      <c r="O28" s="33">
        <v>11.7</v>
      </c>
      <c r="P28" s="33">
        <v>8.1999999999999993</v>
      </c>
      <c r="Q28" s="33">
        <v>10.199999999999999</v>
      </c>
    </row>
    <row r="29" spans="1:19" s="14" customFormat="1" ht="12.75" customHeight="1" x14ac:dyDescent="0.3">
      <c r="A29" s="11">
        <v>2020</v>
      </c>
      <c r="B29" s="33">
        <v>7</v>
      </c>
      <c r="C29" s="33">
        <v>12.5</v>
      </c>
      <c r="D29" s="33">
        <v>7.7</v>
      </c>
      <c r="E29" s="33">
        <v>8.8000000000000007</v>
      </c>
      <c r="F29" s="33">
        <v>16.3</v>
      </c>
      <c r="G29" s="33">
        <v>13</v>
      </c>
      <c r="H29" s="33">
        <v>5.9</v>
      </c>
      <c r="I29" s="120">
        <v>10.5</v>
      </c>
      <c r="J29" s="33">
        <v>6.8</v>
      </c>
      <c r="K29" s="33">
        <v>7</v>
      </c>
      <c r="L29" s="33">
        <v>7.3</v>
      </c>
      <c r="M29" s="33">
        <v>9.6</v>
      </c>
      <c r="N29" s="33">
        <v>13</v>
      </c>
      <c r="O29" s="33">
        <v>11.1</v>
      </c>
      <c r="P29" s="33">
        <v>8</v>
      </c>
      <c r="Q29" s="33">
        <v>9</v>
      </c>
    </row>
    <row r="30" spans="1:19" s="14" customFormat="1" ht="12.75" customHeight="1" x14ac:dyDescent="0.3">
      <c r="A30" s="11">
        <v>2021</v>
      </c>
      <c r="B30" s="33">
        <v>10.199999999999999</v>
      </c>
      <c r="C30" s="33">
        <v>10.3</v>
      </c>
      <c r="D30" s="33">
        <v>12</v>
      </c>
      <c r="E30" s="33">
        <v>11.3</v>
      </c>
      <c r="F30" s="33">
        <v>12.1</v>
      </c>
      <c r="G30" s="33">
        <v>8.1999999999999993</v>
      </c>
      <c r="H30" s="33">
        <v>6.3</v>
      </c>
      <c r="I30" s="120">
        <v>10.4</v>
      </c>
      <c r="J30" s="33">
        <v>6.9</v>
      </c>
      <c r="K30" s="33">
        <v>6.4</v>
      </c>
      <c r="L30" s="33">
        <v>9.3000000000000007</v>
      </c>
      <c r="M30" s="33">
        <v>10.1</v>
      </c>
      <c r="N30" s="33">
        <v>13.4</v>
      </c>
      <c r="O30" s="33">
        <v>10.8</v>
      </c>
      <c r="P30" s="33">
        <v>8.3000000000000007</v>
      </c>
      <c r="Q30" s="33">
        <v>9.4</v>
      </c>
    </row>
    <row r="31" spans="1:19" s="14" customFormat="1" ht="12.75" customHeight="1" x14ac:dyDescent="0.3">
      <c r="A31" s="11">
        <v>2022</v>
      </c>
      <c r="B31" s="33">
        <v>7.1</v>
      </c>
      <c r="C31" s="33">
        <v>9</v>
      </c>
      <c r="D31" s="33">
        <v>9.8000000000000007</v>
      </c>
      <c r="E31" s="33">
        <v>9.1</v>
      </c>
      <c r="F31" s="33">
        <v>11.4</v>
      </c>
      <c r="G31" s="33">
        <v>8.3000000000000007</v>
      </c>
      <c r="H31" s="33">
        <v>7</v>
      </c>
      <c r="I31" s="120">
        <v>9</v>
      </c>
      <c r="J31" s="33">
        <v>5.6</v>
      </c>
      <c r="K31" s="33">
        <v>9.5</v>
      </c>
      <c r="L31" s="33">
        <v>7.9</v>
      </c>
      <c r="M31" s="33">
        <v>8</v>
      </c>
      <c r="N31" s="33">
        <v>11.9</v>
      </c>
      <c r="O31" s="33">
        <v>11</v>
      </c>
      <c r="P31" s="33">
        <v>6.2</v>
      </c>
      <c r="Q31" s="33">
        <v>8.8000000000000007</v>
      </c>
    </row>
    <row r="32" spans="1:19" ht="6" customHeight="1" x14ac:dyDescent="0.3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91"/>
    </row>
    <row r="33" spans="1:16" ht="12.75" customHeight="1" x14ac:dyDescent="0.3">
      <c r="A33" s="200" t="s">
        <v>55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</row>
    <row r="34" spans="1:16" ht="6" customHeight="1" x14ac:dyDescent="0.3">
      <c r="A34" s="31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s="14" customFormat="1" ht="30" customHeight="1" x14ac:dyDescent="0.3">
      <c r="A35" s="200" t="s">
        <v>37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</row>
    <row r="36" spans="1:16" s="14" customFormat="1" ht="15" customHeight="1" x14ac:dyDescent="0.3">
      <c r="A36" s="200" t="s">
        <v>26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</row>
    <row r="38" spans="1:16" x14ac:dyDescent="0.3">
      <c r="N38" s="112"/>
      <c r="O38" s="112"/>
      <c r="P38" s="112"/>
    </row>
    <row r="39" spans="1:16" x14ac:dyDescent="0.3">
      <c r="A39" s="110"/>
      <c r="B39" s="111"/>
      <c r="N39" s="36"/>
      <c r="O39" s="36"/>
      <c r="P39" s="36"/>
    </row>
    <row r="40" spans="1:16" x14ac:dyDescent="0.3">
      <c r="A40" s="110"/>
      <c r="B40" s="111"/>
      <c r="N40" s="113"/>
      <c r="O40" s="113"/>
      <c r="P40" s="113"/>
    </row>
    <row r="41" spans="1:16" x14ac:dyDescent="0.3">
      <c r="A41" s="110"/>
      <c r="B41" s="111"/>
      <c r="N41" s="113"/>
      <c r="O41" s="113"/>
      <c r="P41" s="113"/>
    </row>
    <row r="42" spans="1:16" x14ac:dyDescent="0.3">
      <c r="A42" s="110"/>
      <c r="N42" s="113"/>
      <c r="O42" s="113"/>
      <c r="P42" s="113"/>
    </row>
    <row r="43" spans="1:16" x14ac:dyDescent="0.3">
      <c r="A43" s="111"/>
      <c r="N43" s="113"/>
      <c r="O43" s="113"/>
      <c r="P43" s="113"/>
    </row>
    <row r="44" spans="1:16" x14ac:dyDescent="0.3">
      <c r="A44" s="111"/>
      <c r="N44" s="113"/>
      <c r="O44" s="113"/>
      <c r="P44" s="113"/>
    </row>
    <row r="45" spans="1:16" x14ac:dyDescent="0.3">
      <c r="A45" s="111"/>
      <c r="N45" s="113"/>
      <c r="O45" s="113"/>
      <c r="P45" s="113"/>
    </row>
    <row r="46" spans="1:16" x14ac:dyDescent="0.3">
      <c r="A46" s="111"/>
      <c r="N46" s="113"/>
      <c r="O46" s="113"/>
      <c r="P46" s="113"/>
    </row>
    <row r="47" spans="1:16" x14ac:dyDescent="0.3">
      <c r="N47" s="113"/>
      <c r="O47" s="113"/>
      <c r="P47" s="113"/>
    </row>
    <row r="48" spans="1:16" x14ac:dyDescent="0.3">
      <c r="N48" s="113"/>
      <c r="O48" s="113"/>
      <c r="P48" s="113"/>
    </row>
    <row r="49" spans="14:16" x14ac:dyDescent="0.3">
      <c r="N49" s="113"/>
      <c r="O49" s="113"/>
      <c r="P49" s="113"/>
    </row>
    <row r="50" spans="14:16" x14ac:dyDescent="0.3">
      <c r="N50" s="113"/>
      <c r="O50" s="113"/>
      <c r="P50" s="113"/>
    </row>
    <row r="51" spans="14:16" x14ac:dyDescent="0.3">
      <c r="N51" s="113"/>
      <c r="O51" s="113"/>
      <c r="P51" s="113"/>
    </row>
    <row r="52" spans="14:16" x14ac:dyDescent="0.3">
      <c r="N52" s="113"/>
      <c r="O52" s="113"/>
      <c r="P52" s="113"/>
    </row>
    <row r="53" spans="14:16" x14ac:dyDescent="0.3">
      <c r="N53" s="113"/>
      <c r="O53" s="113"/>
      <c r="P53" s="113"/>
    </row>
    <row r="54" spans="14:16" x14ac:dyDescent="0.3">
      <c r="N54" s="113"/>
      <c r="O54" s="113"/>
      <c r="P54" s="113"/>
    </row>
    <row r="55" spans="14:16" x14ac:dyDescent="0.3">
      <c r="N55" s="113"/>
      <c r="O55" s="113"/>
      <c r="P55" s="113"/>
    </row>
    <row r="56" spans="14:16" x14ac:dyDescent="0.3">
      <c r="N56" s="114"/>
      <c r="O56" s="114"/>
      <c r="P56" s="114"/>
    </row>
    <row r="57" spans="14:16" x14ac:dyDescent="0.3">
      <c r="N57" s="114"/>
      <c r="O57" s="114"/>
      <c r="P57" s="114"/>
    </row>
    <row r="58" spans="14:16" x14ac:dyDescent="0.3">
      <c r="N58" s="114"/>
      <c r="O58" s="114"/>
      <c r="P58" s="114"/>
    </row>
  </sheetData>
  <mergeCells count="10">
    <mergeCell ref="A1:B1"/>
    <mergeCell ref="A2:B2"/>
    <mergeCell ref="F1:I1"/>
    <mergeCell ref="A36:P36"/>
    <mergeCell ref="A3:P3"/>
    <mergeCell ref="B4:I4"/>
    <mergeCell ref="J4:P4"/>
    <mergeCell ref="A32:P32"/>
    <mergeCell ref="A33:P33"/>
    <mergeCell ref="A35:P35"/>
  </mergeCells>
  <hyperlinks>
    <hyperlink ref="F1:I1" location="Tabellförteckning!A1" display="Tillbaka till innehållsföreckningen " xr:uid="{00000000-0004-0000-6300-000000000000}"/>
  </hyperlinks>
  <pageMargins left="0.75" right="0.75" top="1" bottom="1" header="0.5" footer="0.5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AO96"/>
  <sheetViews>
    <sheetView zoomScaleNormal="100" workbookViewId="0">
      <pane ySplit="6" topLeftCell="A40" activePane="bottomLeft" state="frozen"/>
      <selection activeCell="A3" sqref="A3:P3"/>
      <selection pane="bottomLeft" activeCell="E1" sqref="E1:Q1"/>
    </sheetView>
  </sheetViews>
  <sheetFormatPr defaultColWidth="8.84375" defaultRowHeight="12.45" x14ac:dyDescent="0.3"/>
  <cols>
    <col min="1" max="1" width="6.84375" style="5" customWidth="1"/>
    <col min="2" max="5" width="4.84375" customWidth="1"/>
    <col min="6" max="7" width="4.84375" style="6" customWidth="1"/>
    <col min="8" max="8" width="1.15234375" style="6" customWidth="1"/>
    <col min="9" max="10" width="4.84375" customWidth="1"/>
    <col min="11" max="12" width="4.84375" style="6" customWidth="1"/>
    <col min="13" max="14" width="4.15234375" style="6" customWidth="1"/>
    <col min="15" max="15" width="1.15234375" style="6" customWidth="1"/>
    <col min="16" max="19" width="4.84375" style="6" customWidth="1"/>
    <col min="20" max="20" width="4.07421875" style="6" customWidth="1"/>
    <col min="21" max="21" width="4.15234375" style="6" customWidth="1"/>
    <col min="22" max="22" width="1.15234375" style="6" customWidth="1"/>
    <col min="23" max="26" width="4.84375" style="6" customWidth="1"/>
    <col min="27" max="27" width="4.15234375" customWidth="1"/>
    <col min="28" max="28" width="4.84375" customWidth="1"/>
  </cols>
  <sheetData>
    <row r="1" spans="1:41" ht="30" customHeight="1" x14ac:dyDescent="0.4">
      <c r="E1" s="191" t="s">
        <v>65</v>
      </c>
      <c r="F1" s="191"/>
      <c r="G1" s="191"/>
      <c r="H1" s="191"/>
      <c r="I1" s="192"/>
      <c r="J1" s="192"/>
      <c r="K1" s="189"/>
      <c r="L1" s="189"/>
      <c r="M1" s="189"/>
      <c r="N1" s="189"/>
      <c r="O1" s="189"/>
      <c r="P1" s="189"/>
      <c r="Q1" s="189"/>
      <c r="W1"/>
      <c r="X1"/>
    </row>
    <row r="2" spans="1:41" ht="6" customHeight="1" x14ac:dyDescent="0.3"/>
    <row r="3" spans="1:41" s="26" customFormat="1" ht="14.9" customHeight="1" x14ac:dyDescent="0.3">
      <c r="A3" s="214" t="s">
        <v>157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6"/>
      <c r="U3" s="216"/>
      <c r="V3" s="216"/>
      <c r="W3" s="216"/>
      <c r="X3" s="216"/>
      <c r="Y3" s="216"/>
      <c r="Z3" s="216"/>
      <c r="AA3" s="216"/>
      <c r="AB3" s="216"/>
    </row>
    <row r="4" spans="1:41" s="26" customFormat="1" ht="14.9" customHeight="1" x14ac:dyDescent="0.3">
      <c r="A4" s="153"/>
      <c r="B4" s="225" t="s">
        <v>155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154"/>
      <c r="P4" s="225" t="s">
        <v>156</v>
      </c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</row>
    <row r="5" spans="1:41" ht="30" customHeight="1" x14ac:dyDescent="0.3">
      <c r="B5" s="222" t="s">
        <v>80</v>
      </c>
      <c r="C5" s="222"/>
      <c r="D5" s="222"/>
      <c r="E5" s="222"/>
      <c r="F5" s="222"/>
      <c r="G5" s="222"/>
      <c r="H5" s="84"/>
      <c r="I5" s="222" t="s">
        <v>89</v>
      </c>
      <c r="J5" s="222"/>
      <c r="K5" s="222"/>
      <c r="L5" s="222"/>
      <c r="M5" s="222"/>
      <c r="N5" s="222"/>
      <c r="O5" s="75"/>
      <c r="P5" s="222" t="s">
        <v>80</v>
      </c>
      <c r="Q5" s="222"/>
      <c r="R5" s="222"/>
      <c r="S5" s="222"/>
      <c r="T5" s="222"/>
      <c r="U5" s="222"/>
      <c r="V5" s="75"/>
      <c r="W5" s="222" t="s">
        <v>89</v>
      </c>
      <c r="X5" s="222"/>
      <c r="Y5" s="222"/>
      <c r="Z5" s="222"/>
      <c r="AA5" s="222"/>
      <c r="AB5" s="222"/>
      <c r="AC5" s="79"/>
    </row>
    <row r="6" spans="1:41" ht="15" customHeight="1" x14ac:dyDescent="0.3">
      <c r="B6" s="220" t="s">
        <v>6</v>
      </c>
      <c r="C6" s="220"/>
      <c r="D6" s="220" t="s">
        <v>7</v>
      </c>
      <c r="E6" s="220"/>
      <c r="F6" s="224" t="s">
        <v>11</v>
      </c>
      <c r="G6" s="224"/>
      <c r="H6" s="89"/>
      <c r="I6" s="220" t="s">
        <v>6</v>
      </c>
      <c r="J6" s="220"/>
      <c r="K6" s="220" t="s">
        <v>7</v>
      </c>
      <c r="L6" s="220"/>
      <c r="M6" s="236" t="s">
        <v>11</v>
      </c>
      <c r="N6" s="236"/>
      <c r="O6" s="90"/>
      <c r="P6" s="217" t="s">
        <v>6</v>
      </c>
      <c r="Q6" s="218"/>
      <c r="R6" s="217" t="s">
        <v>7</v>
      </c>
      <c r="S6" s="218"/>
      <c r="T6" s="223" t="s">
        <v>11</v>
      </c>
      <c r="U6" s="223"/>
      <c r="V6" s="90"/>
      <c r="W6" s="217" t="s">
        <v>6</v>
      </c>
      <c r="X6" s="218"/>
      <c r="Y6" s="217" t="s">
        <v>7</v>
      </c>
      <c r="Z6" s="218"/>
      <c r="AA6" s="236" t="s">
        <v>11</v>
      </c>
      <c r="AB6" s="236"/>
    </row>
    <row r="7" spans="1:41" ht="6" customHeight="1" x14ac:dyDescent="0.3">
      <c r="D7" s="6"/>
      <c r="E7" s="6"/>
      <c r="K7"/>
      <c r="L7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2.55" customHeight="1" x14ac:dyDescent="0.3">
      <c r="A8" s="8">
        <v>1971</v>
      </c>
      <c r="B8" s="3" t="s">
        <v>5</v>
      </c>
      <c r="C8" s="1"/>
      <c r="D8" s="3" t="s">
        <v>5</v>
      </c>
      <c r="E8" s="1"/>
      <c r="F8" s="3" t="s">
        <v>5</v>
      </c>
      <c r="G8" s="1"/>
      <c r="H8" s="3"/>
      <c r="I8" s="3" t="s">
        <v>5</v>
      </c>
      <c r="J8" s="1"/>
      <c r="K8" s="3" t="s">
        <v>5</v>
      </c>
      <c r="L8" s="1"/>
      <c r="M8" s="77" t="s">
        <v>13</v>
      </c>
      <c r="N8"/>
      <c r="P8" s="3" t="s">
        <v>5</v>
      </c>
      <c r="R8" s="3" t="s">
        <v>5</v>
      </c>
      <c r="T8" s="3" t="s">
        <v>5</v>
      </c>
      <c r="W8" s="3" t="s">
        <v>5</v>
      </c>
      <c r="Y8" s="3" t="s">
        <v>5</v>
      </c>
      <c r="AA8" s="3" t="s">
        <v>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2.55" customHeight="1" x14ac:dyDescent="0.3">
      <c r="A9" s="8">
        <v>1972</v>
      </c>
      <c r="B9" s="3" t="s">
        <v>5</v>
      </c>
      <c r="C9" s="1"/>
      <c r="D9" s="3" t="s">
        <v>5</v>
      </c>
      <c r="E9" s="1"/>
      <c r="F9" s="3" t="s">
        <v>5</v>
      </c>
      <c r="G9" s="1"/>
      <c r="H9" s="3"/>
      <c r="I9" s="3" t="s">
        <v>5</v>
      </c>
      <c r="J9" s="1"/>
      <c r="K9" s="3" t="s">
        <v>5</v>
      </c>
      <c r="L9" s="1"/>
      <c r="M9" s="77" t="s">
        <v>13</v>
      </c>
      <c r="N9"/>
      <c r="P9" s="3" t="s">
        <v>5</v>
      </c>
      <c r="R9" s="3" t="s">
        <v>5</v>
      </c>
      <c r="T9" s="3" t="s">
        <v>5</v>
      </c>
      <c r="W9" s="3" t="s">
        <v>5</v>
      </c>
      <c r="Y9" s="3" t="s">
        <v>5</v>
      </c>
      <c r="AA9" s="3" t="s">
        <v>5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2.55" customHeight="1" x14ac:dyDescent="0.3">
      <c r="A10" s="8">
        <v>1973</v>
      </c>
      <c r="B10" s="3" t="s">
        <v>5</v>
      </c>
      <c r="C10" s="1"/>
      <c r="D10" s="3" t="s">
        <v>5</v>
      </c>
      <c r="E10" s="1"/>
      <c r="F10" s="3" t="s">
        <v>5</v>
      </c>
      <c r="G10" s="1"/>
      <c r="H10" s="3"/>
      <c r="I10" s="3" t="s">
        <v>5</v>
      </c>
      <c r="J10" s="1"/>
      <c r="K10" s="3" t="s">
        <v>5</v>
      </c>
      <c r="L10" s="1"/>
      <c r="M10" s="77" t="s">
        <v>13</v>
      </c>
      <c r="N10"/>
      <c r="P10" s="3" t="s">
        <v>5</v>
      </c>
      <c r="R10" s="3" t="s">
        <v>5</v>
      </c>
      <c r="T10" s="3" t="s">
        <v>5</v>
      </c>
      <c r="W10" s="3" t="s">
        <v>5</v>
      </c>
      <c r="Y10" s="3" t="s">
        <v>5</v>
      </c>
      <c r="AA10" s="3" t="s">
        <v>5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2.55" customHeight="1" x14ac:dyDescent="0.3">
      <c r="A11" s="8">
        <v>1974</v>
      </c>
      <c r="B11" s="3" t="s">
        <v>5</v>
      </c>
      <c r="C11" s="1"/>
      <c r="D11" s="3" t="s">
        <v>5</v>
      </c>
      <c r="E11" s="1"/>
      <c r="F11" s="3" t="s">
        <v>5</v>
      </c>
      <c r="G11" s="1"/>
      <c r="H11" s="3"/>
      <c r="I11" s="1">
        <v>25</v>
      </c>
      <c r="J11" s="1"/>
      <c r="K11" s="1">
        <v>4</v>
      </c>
      <c r="L11" s="1"/>
      <c r="M11" s="77" t="s">
        <v>13</v>
      </c>
      <c r="N11"/>
      <c r="P11" s="3" t="s">
        <v>5</v>
      </c>
      <c r="R11" s="3" t="s">
        <v>5</v>
      </c>
      <c r="T11" s="3" t="s">
        <v>5</v>
      </c>
      <c r="W11" s="3" t="s">
        <v>5</v>
      </c>
      <c r="Y11" s="3" t="s">
        <v>5</v>
      </c>
      <c r="AA11" s="3" t="s">
        <v>5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2.55" customHeight="1" x14ac:dyDescent="0.3">
      <c r="A12" s="8">
        <v>1975</v>
      </c>
      <c r="B12" s="3" t="s">
        <v>5</v>
      </c>
      <c r="C12" s="1"/>
      <c r="D12" s="3" t="s">
        <v>5</v>
      </c>
      <c r="E12" s="1"/>
      <c r="F12" s="3" t="s">
        <v>5</v>
      </c>
      <c r="G12" s="1"/>
      <c r="H12" s="3"/>
      <c r="I12" s="1">
        <v>26</v>
      </c>
      <c r="J12" s="1"/>
      <c r="K12" s="1">
        <v>5</v>
      </c>
      <c r="L12" s="1"/>
      <c r="M12" s="77" t="s">
        <v>13</v>
      </c>
      <c r="N12"/>
      <c r="P12" s="3" t="s">
        <v>5</v>
      </c>
      <c r="R12" s="3" t="s">
        <v>5</v>
      </c>
      <c r="T12" s="3" t="s">
        <v>5</v>
      </c>
      <c r="W12" s="3" t="s">
        <v>5</v>
      </c>
      <c r="Y12" s="3" t="s">
        <v>5</v>
      </c>
      <c r="AA12" s="3" t="s">
        <v>5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2.55" customHeight="1" x14ac:dyDescent="0.3">
      <c r="A13" s="8">
        <v>1976</v>
      </c>
      <c r="B13" s="3" t="s">
        <v>5</v>
      </c>
      <c r="C13" s="1"/>
      <c r="D13" s="3" t="s">
        <v>5</v>
      </c>
      <c r="E13" s="1"/>
      <c r="F13" s="3" t="s">
        <v>5</v>
      </c>
      <c r="G13" s="1"/>
      <c r="H13" s="3"/>
      <c r="I13" s="1">
        <v>29</v>
      </c>
      <c r="J13" s="1"/>
      <c r="K13" s="1">
        <v>5</v>
      </c>
      <c r="L13" s="1"/>
      <c r="M13" s="77" t="s">
        <v>13</v>
      </c>
      <c r="N13"/>
      <c r="P13" s="3" t="s">
        <v>5</v>
      </c>
      <c r="R13" s="3" t="s">
        <v>5</v>
      </c>
      <c r="T13" s="3" t="s">
        <v>5</v>
      </c>
      <c r="W13" s="3" t="s">
        <v>5</v>
      </c>
      <c r="Y13" s="3" t="s">
        <v>5</v>
      </c>
      <c r="AA13" s="3" t="s">
        <v>5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2.55" customHeight="1" x14ac:dyDescent="0.3">
      <c r="A14" s="8">
        <v>1977</v>
      </c>
      <c r="B14" s="3" t="s">
        <v>5</v>
      </c>
      <c r="C14" s="1"/>
      <c r="D14" s="3" t="s">
        <v>5</v>
      </c>
      <c r="E14" s="1"/>
      <c r="F14" s="3" t="s">
        <v>5</v>
      </c>
      <c r="G14" s="1"/>
      <c r="H14" s="3"/>
      <c r="I14" s="1">
        <v>30</v>
      </c>
      <c r="J14" s="1"/>
      <c r="K14" s="1">
        <v>8</v>
      </c>
      <c r="L14" s="1"/>
      <c r="M14" s="77" t="s">
        <v>13</v>
      </c>
      <c r="N14"/>
      <c r="P14" s="3" t="s">
        <v>5</v>
      </c>
      <c r="R14" s="3" t="s">
        <v>5</v>
      </c>
      <c r="T14" s="3" t="s">
        <v>5</v>
      </c>
      <c r="W14" s="3" t="s">
        <v>5</v>
      </c>
      <c r="Y14" s="3" t="s">
        <v>5</v>
      </c>
      <c r="AA14" s="3" t="s">
        <v>5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2.55" customHeight="1" x14ac:dyDescent="0.3">
      <c r="A15" s="8">
        <v>1978</v>
      </c>
      <c r="B15" s="3" t="s">
        <v>5</v>
      </c>
      <c r="C15" s="1"/>
      <c r="D15" s="3" t="s">
        <v>5</v>
      </c>
      <c r="E15" s="1"/>
      <c r="F15" s="3" t="s">
        <v>5</v>
      </c>
      <c r="G15" s="1"/>
      <c r="H15" s="3"/>
      <c r="I15" s="1">
        <v>29</v>
      </c>
      <c r="J15" s="1"/>
      <c r="K15" s="1">
        <v>7</v>
      </c>
      <c r="L15" s="1"/>
      <c r="M15" s="77" t="s">
        <v>13</v>
      </c>
      <c r="N15"/>
      <c r="P15" s="3" t="s">
        <v>5</v>
      </c>
      <c r="R15" s="3" t="s">
        <v>5</v>
      </c>
      <c r="T15" s="3" t="s">
        <v>5</v>
      </c>
      <c r="W15" s="3" t="s">
        <v>5</v>
      </c>
      <c r="Y15" s="3" t="s">
        <v>5</v>
      </c>
      <c r="AA15" s="3" t="s">
        <v>5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2.55" customHeight="1" x14ac:dyDescent="0.3">
      <c r="A16" s="8">
        <v>1979</v>
      </c>
      <c r="B16" s="3" t="s">
        <v>5</v>
      </c>
      <c r="C16" s="1"/>
      <c r="D16" s="3" t="s">
        <v>5</v>
      </c>
      <c r="E16" s="1"/>
      <c r="F16" s="3" t="s">
        <v>5</v>
      </c>
      <c r="G16" s="1"/>
      <c r="H16" s="3"/>
      <c r="I16" s="1">
        <v>29</v>
      </c>
      <c r="J16" s="1"/>
      <c r="K16" s="1">
        <v>6</v>
      </c>
      <c r="L16" s="1"/>
      <c r="M16" s="77" t="s">
        <v>13</v>
      </c>
      <c r="N16"/>
      <c r="P16" s="3" t="s">
        <v>5</v>
      </c>
      <c r="R16" s="3" t="s">
        <v>5</v>
      </c>
      <c r="T16" s="3" t="s">
        <v>5</v>
      </c>
      <c r="W16" s="3" t="s">
        <v>5</v>
      </c>
      <c r="Y16" s="3" t="s">
        <v>5</v>
      </c>
      <c r="AA16" s="3" t="s">
        <v>5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55" customHeight="1" x14ac:dyDescent="0.3">
      <c r="A17" s="8">
        <v>1980</v>
      </c>
      <c r="B17" s="3" t="s">
        <v>5</v>
      </c>
      <c r="C17" s="1"/>
      <c r="D17" s="3" t="s">
        <v>5</v>
      </c>
      <c r="E17" s="1"/>
      <c r="F17" s="3" t="s">
        <v>5</v>
      </c>
      <c r="G17" s="1"/>
      <c r="H17" s="3"/>
      <c r="I17" s="1">
        <v>30</v>
      </c>
      <c r="J17" s="1"/>
      <c r="K17" s="1">
        <v>8</v>
      </c>
      <c r="L17" s="1"/>
      <c r="M17" s="77" t="s">
        <v>13</v>
      </c>
      <c r="N17"/>
      <c r="P17" s="3" t="s">
        <v>5</v>
      </c>
      <c r="R17" s="3" t="s">
        <v>5</v>
      </c>
      <c r="T17" s="3" t="s">
        <v>5</v>
      </c>
      <c r="W17" s="3" t="s">
        <v>5</v>
      </c>
      <c r="Y17" s="3" t="s">
        <v>5</v>
      </c>
      <c r="AA17" s="3" t="s">
        <v>5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55" customHeight="1" x14ac:dyDescent="0.3">
      <c r="A18" s="8">
        <v>1981</v>
      </c>
      <c r="B18" s="3" t="s">
        <v>5</v>
      </c>
      <c r="C18" s="1"/>
      <c r="D18" s="3" t="s">
        <v>5</v>
      </c>
      <c r="E18" s="1"/>
      <c r="F18" s="3" t="s">
        <v>5</v>
      </c>
      <c r="G18" s="1"/>
      <c r="H18" s="3"/>
      <c r="I18" s="1">
        <v>30</v>
      </c>
      <c r="J18" s="1"/>
      <c r="K18" s="1">
        <v>7</v>
      </c>
      <c r="L18" s="1"/>
      <c r="M18" s="77" t="s">
        <v>13</v>
      </c>
      <c r="N18"/>
      <c r="P18" s="3" t="s">
        <v>5</v>
      </c>
      <c r="R18" s="3" t="s">
        <v>5</v>
      </c>
      <c r="T18" s="3" t="s">
        <v>5</v>
      </c>
      <c r="W18" s="3" t="s">
        <v>5</v>
      </c>
      <c r="Y18" s="3" t="s">
        <v>5</v>
      </c>
      <c r="AA18" s="3" t="s">
        <v>5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55" customHeight="1" x14ac:dyDescent="0.3">
      <c r="A19" s="8">
        <v>1982</v>
      </c>
      <c r="B19" s="3" t="s">
        <v>5</v>
      </c>
      <c r="C19" s="1"/>
      <c r="D19" s="3" t="s">
        <v>5</v>
      </c>
      <c r="E19" s="1"/>
      <c r="F19" s="3" t="s">
        <v>5</v>
      </c>
      <c r="G19" s="1"/>
      <c r="H19" s="3"/>
      <c r="I19" s="1">
        <v>30</v>
      </c>
      <c r="J19" s="1"/>
      <c r="K19" s="1">
        <v>7</v>
      </c>
      <c r="L19" s="1"/>
      <c r="M19" s="77" t="s">
        <v>13</v>
      </c>
      <c r="N19"/>
      <c r="P19" s="3" t="s">
        <v>5</v>
      </c>
      <c r="R19" s="3" t="s">
        <v>5</v>
      </c>
      <c r="T19" s="3" t="s">
        <v>5</v>
      </c>
      <c r="W19" s="3" t="s">
        <v>5</v>
      </c>
      <c r="Y19" s="3" t="s">
        <v>5</v>
      </c>
      <c r="AA19" s="3" t="s">
        <v>5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55" customHeight="1" x14ac:dyDescent="0.3">
      <c r="A20" s="8" t="s">
        <v>21</v>
      </c>
      <c r="B20" s="3" t="s">
        <v>5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"/>
      <c r="I20" s="1">
        <v>29</v>
      </c>
      <c r="J20" s="1">
        <v>21</v>
      </c>
      <c r="K20" s="1">
        <v>7</v>
      </c>
      <c r="L20" s="1">
        <v>2</v>
      </c>
      <c r="M20" s="77" t="s">
        <v>13</v>
      </c>
      <c r="N20" s="77" t="s">
        <v>13</v>
      </c>
      <c r="P20" s="3" t="s">
        <v>5</v>
      </c>
      <c r="R20" s="3" t="s">
        <v>5</v>
      </c>
      <c r="T20" s="3" t="s">
        <v>5</v>
      </c>
      <c r="W20" s="3" t="s">
        <v>5</v>
      </c>
      <c r="Y20" s="3" t="s">
        <v>5</v>
      </c>
      <c r="AA20" s="3" t="s">
        <v>5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55" customHeight="1" x14ac:dyDescent="0.3">
      <c r="A21" s="8">
        <v>1984</v>
      </c>
      <c r="B21" s="1"/>
      <c r="C21" s="3" t="s">
        <v>5</v>
      </c>
      <c r="D21" s="1"/>
      <c r="E21" s="3" t="s">
        <v>5</v>
      </c>
      <c r="F21" s="1"/>
      <c r="G21" s="3" t="s">
        <v>5</v>
      </c>
      <c r="H21" s="1"/>
      <c r="I21" s="1"/>
      <c r="J21" s="1">
        <v>24</v>
      </c>
      <c r="K21" s="1"/>
      <c r="L21" s="1">
        <v>1</v>
      </c>
      <c r="M21"/>
      <c r="N21" s="77" t="s">
        <v>13</v>
      </c>
      <c r="P21" s="3" t="s">
        <v>5</v>
      </c>
      <c r="R21" s="3" t="s">
        <v>5</v>
      </c>
      <c r="T21" s="3" t="s">
        <v>5</v>
      </c>
      <c r="W21" s="3" t="s">
        <v>5</v>
      </c>
      <c r="Y21" s="3" t="s">
        <v>5</v>
      </c>
      <c r="AA21" s="3" t="s">
        <v>5</v>
      </c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55" customHeight="1" x14ac:dyDescent="0.3">
      <c r="A22" s="8">
        <v>1985</v>
      </c>
      <c r="B22" s="1"/>
      <c r="C22" s="3" t="s">
        <v>5</v>
      </c>
      <c r="D22" s="1"/>
      <c r="E22" s="3" t="s">
        <v>5</v>
      </c>
      <c r="F22" s="1"/>
      <c r="G22" s="3" t="s">
        <v>5</v>
      </c>
      <c r="H22" s="1"/>
      <c r="I22" s="1"/>
      <c r="J22" s="1">
        <v>21</v>
      </c>
      <c r="K22" s="1"/>
      <c r="L22" s="1">
        <v>2</v>
      </c>
      <c r="M22"/>
      <c r="N22" s="77" t="s">
        <v>13</v>
      </c>
      <c r="P22" s="3" t="s">
        <v>5</v>
      </c>
      <c r="R22" s="3" t="s">
        <v>5</v>
      </c>
      <c r="T22" s="3" t="s">
        <v>5</v>
      </c>
      <c r="W22" s="3" t="s">
        <v>5</v>
      </c>
      <c r="Y22" s="3" t="s">
        <v>5</v>
      </c>
      <c r="AA22" s="3" t="s">
        <v>5</v>
      </c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55" customHeight="1" x14ac:dyDescent="0.3">
      <c r="A23" s="8">
        <v>1986</v>
      </c>
      <c r="B23" s="1"/>
      <c r="C23" s="3" t="s">
        <v>5</v>
      </c>
      <c r="D23" s="1"/>
      <c r="E23" s="3" t="s">
        <v>5</v>
      </c>
      <c r="F23" s="1"/>
      <c r="G23" s="3" t="s">
        <v>5</v>
      </c>
      <c r="H23" s="1"/>
      <c r="I23" s="1"/>
      <c r="J23" s="1">
        <v>24</v>
      </c>
      <c r="K23" s="1"/>
      <c r="L23" s="1">
        <v>2</v>
      </c>
      <c r="M23"/>
      <c r="N23" s="77" t="s">
        <v>13</v>
      </c>
      <c r="P23" s="3" t="s">
        <v>5</v>
      </c>
      <c r="R23" s="3" t="s">
        <v>5</v>
      </c>
      <c r="T23" s="3" t="s">
        <v>5</v>
      </c>
      <c r="W23" s="3" t="s">
        <v>5</v>
      </c>
      <c r="Y23" s="3" t="s">
        <v>5</v>
      </c>
      <c r="AA23" s="3" t="s">
        <v>5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55" customHeight="1" x14ac:dyDescent="0.3">
      <c r="A24" s="8">
        <v>1987</v>
      </c>
      <c r="B24" s="1"/>
      <c r="C24" s="3" t="s">
        <v>5</v>
      </c>
      <c r="D24" s="1"/>
      <c r="E24" s="3" t="s">
        <v>5</v>
      </c>
      <c r="F24" s="1"/>
      <c r="G24" s="3" t="s">
        <v>5</v>
      </c>
      <c r="H24" s="1"/>
      <c r="I24" s="1"/>
      <c r="J24" s="1">
        <v>25</v>
      </c>
      <c r="K24" s="1"/>
      <c r="L24" s="1">
        <v>2</v>
      </c>
      <c r="M24"/>
      <c r="N24" s="77" t="s">
        <v>13</v>
      </c>
      <c r="P24" s="3" t="s">
        <v>5</v>
      </c>
      <c r="R24" s="3" t="s">
        <v>5</v>
      </c>
      <c r="T24" s="3" t="s">
        <v>5</v>
      </c>
      <c r="W24" s="3" t="s">
        <v>5</v>
      </c>
      <c r="Y24" s="3" t="s">
        <v>5</v>
      </c>
      <c r="AA24" s="3" t="s">
        <v>5</v>
      </c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55" customHeight="1" x14ac:dyDescent="0.3">
      <c r="A25" s="8">
        <v>1988</v>
      </c>
      <c r="B25" s="1"/>
      <c r="C25" s="3" t="s">
        <v>5</v>
      </c>
      <c r="D25" s="1"/>
      <c r="E25" s="3" t="s">
        <v>5</v>
      </c>
      <c r="F25" s="1"/>
      <c r="G25" s="3" t="s">
        <v>5</v>
      </c>
      <c r="H25" s="1"/>
      <c r="I25" s="1"/>
      <c r="J25" s="1">
        <v>22</v>
      </c>
      <c r="K25" s="1"/>
      <c r="L25" s="1">
        <v>2</v>
      </c>
      <c r="M25"/>
      <c r="N25" s="77" t="s">
        <v>13</v>
      </c>
      <c r="P25" s="3" t="s">
        <v>5</v>
      </c>
      <c r="R25" s="3" t="s">
        <v>5</v>
      </c>
      <c r="T25" s="3" t="s">
        <v>5</v>
      </c>
      <c r="W25" s="3" t="s">
        <v>5</v>
      </c>
      <c r="Y25" s="3" t="s">
        <v>5</v>
      </c>
      <c r="AA25" s="3" t="s">
        <v>5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55" customHeight="1" x14ac:dyDescent="0.3">
      <c r="A26" s="8">
        <v>1989</v>
      </c>
      <c r="B26" s="7"/>
      <c r="C26" s="3" t="s">
        <v>5</v>
      </c>
      <c r="D26" s="3"/>
      <c r="E26" s="3" t="s">
        <v>5</v>
      </c>
      <c r="F26" s="3"/>
      <c r="G26" s="3" t="s">
        <v>5</v>
      </c>
      <c r="H26" s="7"/>
      <c r="I26" s="7"/>
      <c r="J26" s="7">
        <v>19.959618772723591</v>
      </c>
      <c r="K26" s="7"/>
      <c r="L26" s="7">
        <v>2.8422317383467979</v>
      </c>
      <c r="M26" s="7"/>
      <c r="N26" s="7">
        <v>11.593267520391143</v>
      </c>
      <c r="P26" s="3" t="s">
        <v>5</v>
      </c>
      <c r="R26" s="3" t="s">
        <v>5</v>
      </c>
      <c r="T26" s="3" t="s">
        <v>5</v>
      </c>
      <c r="W26" s="3" t="s">
        <v>5</v>
      </c>
      <c r="Y26" s="3" t="s">
        <v>5</v>
      </c>
      <c r="AA26" s="3" t="s">
        <v>5</v>
      </c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55" customHeight="1" x14ac:dyDescent="0.3">
      <c r="A27" s="8">
        <v>1990</v>
      </c>
      <c r="B27" s="7"/>
      <c r="C27" s="3" t="s">
        <v>5</v>
      </c>
      <c r="D27" s="3"/>
      <c r="E27" s="3" t="s">
        <v>5</v>
      </c>
      <c r="F27" s="3"/>
      <c r="G27" s="3" t="s">
        <v>5</v>
      </c>
      <c r="H27" s="7"/>
      <c r="I27" s="7"/>
      <c r="J27" s="7">
        <v>19.239612056095741</v>
      </c>
      <c r="K27" s="7"/>
      <c r="L27" s="7">
        <v>2.2790196265758298</v>
      </c>
      <c r="M27" s="7"/>
      <c r="N27" s="7">
        <v>10.966640745243735</v>
      </c>
      <c r="P27" s="3" t="s">
        <v>5</v>
      </c>
      <c r="R27" s="3" t="s">
        <v>5</v>
      </c>
      <c r="T27" s="3" t="s">
        <v>5</v>
      </c>
      <c r="W27" s="3" t="s">
        <v>5</v>
      </c>
      <c r="Y27" s="3" t="s">
        <v>5</v>
      </c>
      <c r="AA27" s="3" t="s">
        <v>5</v>
      </c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55" customHeight="1" x14ac:dyDescent="0.3">
      <c r="A28" s="8">
        <v>1991</v>
      </c>
      <c r="B28" s="7"/>
      <c r="C28" s="3" t="s">
        <v>5</v>
      </c>
      <c r="D28" s="3"/>
      <c r="E28" s="3" t="s">
        <v>5</v>
      </c>
      <c r="F28" s="3"/>
      <c r="G28" s="3" t="s">
        <v>5</v>
      </c>
      <c r="H28" s="7"/>
      <c r="I28" s="7"/>
      <c r="J28" s="7">
        <v>15.411787847808297</v>
      </c>
      <c r="K28" s="7"/>
      <c r="L28" s="7">
        <v>1.228129471494763</v>
      </c>
      <c r="M28" s="7"/>
      <c r="N28" s="7">
        <v>8.4776435380231341</v>
      </c>
      <c r="P28" s="3" t="s">
        <v>5</v>
      </c>
      <c r="R28" s="3" t="s">
        <v>5</v>
      </c>
      <c r="T28" s="3" t="s">
        <v>5</v>
      </c>
      <c r="W28" s="3" t="s">
        <v>5</v>
      </c>
      <c r="Y28" s="3" t="s">
        <v>5</v>
      </c>
      <c r="AA28" s="3" t="s">
        <v>5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55" customHeight="1" x14ac:dyDescent="0.3">
      <c r="A29" s="5">
        <v>1992</v>
      </c>
      <c r="B29" s="7"/>
      <c r="C29" s="3" t="s">
        <v>5</v>
      </c>
      <c r="D29" s="3"/>
      <c r="E29" s="3" t="s">
        <v>5</v>
      </c>
      <c r="F29" s="3"/>
      <c r="G29" s="3" t="s">
        <v>5</v>
      </c>
      <c r="H29" s="7"/>
      <c r="I29" s="7"/>
      <c r="J29" s="7">
        <v>18.321232322032188</v>
      </c>
      <c r="K29" s="7"/>
      <c r="L29" s="7">
        <v>0.81262418545506399</v>
      </c>
      <c r="M29" s="7"/>
      <c r="N29" s="7">
        <v>9.7962907617502566</v>
      </c>
      <c r="P29" s="3" t="s">
        <v>5</v>
      </c>
      <c r="R29" s="3" t="s">
        <v>5</v>
      </c>
      <c r="T29" s="3" t="s">
        <v>5</v>
      </c>
      <c r="W29" s="3" t="s">
        <v>5</v>
      </c>
      <c r="Y29" s="3" t="s">
        <v>5</v>
      </c>
      <c r="AA29" s="3" t="s">
        <v>5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55" customHeight="1" x14ac:dyDescent="0.3">
      <c r="A30" s="5">
        <v>1993</v>
      </c>
      <c r="B30" s="7"/>
      <c r="C30" s="3" t="s">
        <v>5</v>
      </c>
      <c r="D30" s="3"/>
      <c r="E30" s="3" t="s">
        <v>5</v>
      </c>
      <c r="F30" s="3"/>
      <c r="G30" s="3" t="s">
        <v>5</v>
      </c>
      <c r="H30" s="7"/>
      <c r="I30" s="7"/>
      <c r="J30" s="7">
        <v>16.085983470669625</v>
      </c>
      <c r="K30" s="7"/>
      <c r="L30" s="7">
        <v>0.74412265955837942</v>
      </c>
      <c r="M30" s="7"/>
      <c r="N30" s="7">
        <v>8.6355069598397733</v>
      </c>
      <c r="P30" s="3" t="s">
        <v>5</v>
      </c>
      <c r="R30" s="3" t="s">
        <v>5</v>
      </c>
      <c r="T30" s="3" t="s">
        <v>5</v>
      </c>
      <c r="W30" s="3" t="s">
        <v>5</v>
      </c>
      <c r="Y30" s="3" t="s">
        <v>5</v>
      </c>
      <c r="AA30" s="3" t="s">
        <v>5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55" customHeight="1" x14ac:dyDescent="0.3">
      <c r="A31" s="5">
        <v>1994</v>
      </c>
      <c r="B31" s="7"/>
      <c r="C31" s="3" t="s">
        <v>5</v>
      </c>
      <c r="D31" s="3"/>
      <c r="E31" s="3" t="s">
        <v>5</v>
      </c>
      <c r="F31" s="3"/>
      <c r="G31" s="3" t="s">
        <v>5</v>
      </c>
      <c r="H31" s="7"/>
      <c r="I31" s="7"/>
      <c r="J31" s="7">
        <v>19.635096385910881</v>
      </c>
      <c r="K31" s="7"/>
      <c r="L31" s="7">
        <v>1.3997354575270169</v>
      </c>
      <c r="M31" s="7"/>
      <c r="N31" s="7">
        <v>10.735869953518851</v>
      </c>
      <c r="P31" s="3" t="s">
        <v>5</v>
      </c>
      <c r="R31" s="3" t="s">
        <v>5</v>
      </c>
      <c r="T31" s="3" t="s">
        <v>5</v>
      </c>
      <c r="W31" s="3" t="s">
        <v>5</v>
      </c>
      <c r="Y31" s="3" t="s">
        <v>5</v>
      </c>
      <c r="AA31" s="3" t="s">
        <v>5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55" customHeight="1" x14ac:dyDescent="0.3">
      <c r="A32" s="5">
        <v>1995</v>
      </c>
      <c r="B32" s="7"/>
      <c r="C32" s="3" t="s">
        <v>5</v>
      </c>
      <c r="D32" s="3"/>
      <c r="E32" s="3" t="s">
        <v>5</v>
      </c>
      <c r="F32" s="3"/>
      <c r="G32" s="3" t="s">
        <v>5</v>
      </c>
      <c r="H32" s="7"/>
      <c r="I32" s="7"/>
      <c r="J32" s="7">
        <v>17.003093033836084</v>
      </c>
      <c r="K32" s="7"/>
      <c r="L32" s="7">
        <v>1.2490731570180471</v>
      </c>
      <c r="M32" s="7"/>
      <c r="N32" s="7">
        <v>9.3135900950497401</v>
      </c>
      <c r="P32" s="3" t="s">
        <v>5</v>
      </c>
      <c r="R32" s="3" t="s">
        <v>5</v>
      </c>
      <c r="T32" s="3" t="s">
        <v>5</v>
      </c>
      <c r="W32" s="3" t="s">
        <v>5</v>
      </c>
      <c r="Y32" s="3" t="s">
        <v>5</v>
      </c>
      <c r="AA32" s="3" t="s">
        <v>5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12.55" customHeight="1" x14ac:dyDescent="0.3">
      <c r="A33" s="5">
        <v>1996</v>
      </c>
      <c r="B33" s="7"/>
      <c r="C33" s="3" t="s">
        <v>5</v>
      </c>
      <c r="D33" s="3"/>
      <c r="E33" s="3" t="s">
        <v>5</v>
      </c>
      <c r="F33" s="3"/>
      <c r="G33" s="3" t="s">
        <v>5</v>
      </c>
      <c r="H33" s="7"/>
      <c r="I33" s="7"/>
      <c r="J33" s="7">
        <v>16.712246908300248</v>
      </c>
      <c r="K33" s="7"/>
      <c r="L33" s="7">
        <v>1.4159178913933894</v>
      </c>
      <c r="M33" s="7"/>
      <c r="N33" s="7">
        <v>9.2571651555860814</v>
      </c>
      <c r="P33" s="3" t="s">
        <v>5</v>
      </c>
      <c r="R33" s="3" t="s">
        <v>5</v>
      </c>
      <c r="T33" s="3" t="s">
        <v>5</v>
      </c>
      <c r="W33" s="3" t="s">
        <v>5</v>
      </c>
      <c r="Y33" s="3" t="s">
        <v>5</v>
      </c>
      <c r="AA33" s="3" t="s">
        <v>5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ht="12.55" customHeight="1" x14ac:dyDescent="0.3">
      <c r="A34" s="8" t="s">
        <v>22</v>
      </c>
      <c r="B34" s="7">
        <v>12.42924110307877</v>
      </c>
      <c r="C34" s="3" t="s">
        <v>5</v>
      </c>
      <c r="D34" s="7">
        <v>0.72408903064109242</v>
      </c>
      <c r="E34" s="3" t="s">
        <v>5</v>
      </c>
      <c r="F34" s="7">
        <v>6.6107872962647551</v>
      </c>
      <c r="G34" s="3" t="s">
        <v>5</v>
      </c>
      <c r="H34" s="7"/>
      <c r="I34" s="7">
        <v>20.999043037438398</v>
      </c>
      <c r="J34" s="7">
        <v>17.732947315526797</v>
      </c>
      <c r="K34" s="7">
        <v>3.2571517471900915</v>
      </c>
      <c r="L34" s="7">
        <v>1.5577893691079117</v>
      </c>
      <c r="M34" s="7">
        <v>12.179817599017657</v>
      </c>
      <c r="N34" s="7">
        <v>9.9582944554878221</v>
      </c>
      <c r="P34" s="3" t="s">
        <v>5</v>
      </c>
      <c r="R34" s="3" t="s">
        <v>5</v>
      </c>
      <c r="T34" s="3" t="s">
        <v>5</v>
      </c>
      <c r="W34" s="3" t="s">
        <v>5</v>
      </c>
      <c r="Y34" s="3" t="s">
        <v>5</v>
      </c>
      <c r="AA34" s="3" t="s">
        <v>5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2.55" customHeight="1" x14ac:dyDescent="0.3">
      <c r="A35" s="5">
        <v>1998</v>
      </c>
      <c r="B35" s="7">
        <v>13.343911138854548</v>
      </c>
      <c r="C35" s="7"/>
      <c r="D35" s="7">
        <v>0.45245131375066838</v>
      </c>
      <c r="E35" s="7"/>
      <c r="F35" s="7">
        <v>7.0858126649448785</v>
      </c>
      <c r="G35" s="7"/>
      <c r="H35" s="7"/>
      <c r="I35" s="7">
        <v>20.507622654394599</v>
      </c>
      <c r="J35" s="7"/>
      <c r="K35" s="7">
        <v>2.2819281797109685</v>
      </c>
      <c r="L35" s="7"/>
      <c r="M35" s="7">
        <v>11.660045085572431</v>
      </c>
      <c r="N35" s="7"/>
      <c r="P35" s="3" t="s">
        <v>5</v>
      </c>
      <c r="R35" s="3" t="s">
        <v>5</v>
      </c>
      <c r="T35" s="3" t="s">
        <v>5</v>
      </c>
      <c r="W35" s="3" t="s">
        <v>5</v>
      </c>
      <c r="Y35" s="3" t="s">
        <v>5</v>
      </c>
      <c r="AA35" s="3" t="s">
        <v>5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2.55" customHeight="1" x14ac:dyDescent="0.3">
      <c r="A36" s="8">
        <v>1999</v>
      </c>
      <c r="B36" s="7">
        <v>15.659590548791243</v>
      </c>
      <c r="C36" s="7"/>
      <c r="D36" s="7">
        <v>1.3511959726118248</v>
      </c>
      <c r="E36" s="7"/>
      <c r="F36" s="7">
        <v>8.7159641687356704</v>
      </c>
      <c r="G36" s="7"/>
      <c r="H36" s="7"/>
      <c r="I36" s="7">
        <v>23.983676204159327</v>
      </c>
      <c r="J36" s="7"/>
      <c r="K36" s="7">
        <v>3.4393571955389355</v>
      </c>
      <c r="L36" s="7"/>
      <c r="M36" s="7">
        <v>14.013859208336445</v>
      </c>
      <c r="N36" s="7"/>
      <c r="P36" s="3" t="s">
        <v>5</v>
      </c>
      <c r="R36" s="3" t="s">
        <v>5</v>
      </c>
      <c r="T36" s="3" t="s">
        <v>5</v>
      </c>
      <c r="W36" s="3" t="s">
        <v>5</v>
      </c>
      <c r="Y36" s="3" t="s">
        <v>5</v>
      </c>
      <c r="AA36" s="3" t="s">
        <v>5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2.55" customHeight="1" x14ac:dyDescent="0.3">
      <c r="A37" s="8">
        <v>2000</v>
      </c>
      <c r="B37" s="7">
        <v>17.128692320880479</v>
      </c>
      <c r="C37" s="7"/>
      <c r="D37" s="7">
        <v>0.48130399576787725</v>
      </c>
      <c r="E37" s="7"/>
      <c r="F37" s="7">
        <v>8.7145537775819442</v>
      </c>
      <c r="G37" s="7"/>
      <c r="H37" s="7"/>
      <c r="I37" s="7">
        <v>26.122046976398398</v>
      </c>
      <c r="J37" s="7"/>
      <c r="K37" s="7">
        <v>3.5835505285945581</v>
      </c>
      <c r="L37" s="7"/>
      <c r="M37" s="7">
        <v>14.730348292744337</v>
      </c>
      <c r="N37" s="7"/>
      <c r="P37" s="3" t="s">
        <v>5</v>
      </c>
      <c r="R37" s="3" t="s">
        <v>5</v>
      </c>
      <c r="T37" s="3" t="s">
        <v>5</v>
      </c>
      <c r="W37" s="3" t="s">
        <v>5</v>
      </c>
      <c r="Y37" s="3" t="s">
        <v>5</v>
      </c>
      <c r="AA37" s="3" t="s">
        <v>5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2.55" customHeight="1" x14ac:dyDescent="0.3">
      <c r="A38" s="8">
        <v>2001</v>
      </c>
      <c r="B38" s="7">
        <v>18.022512995702222</v>
      </c>
      <c r="C38" s="7"/>
      <c r="D38" s="7">
        <v>1.1498601787183325</v>
      </c>
      <c r="E38" s="7"/>
      <c r="F38" s="7">
        <v>9.8270196844208755</v>
      </c>
      <c r="G38" s="7"/>
      <c r="H38" s="7"/>
      <c r="I38" s="7">
        <v>27.296647712533449</v>
      </c>
      <c r="J38" s="7"/>
      <c r="K38" s="7">
        <v>5.1560913078986683</v>
      </c>
      <c r="L38" s="7"/>
      <c r="M38" s="7">
        <v>16.541061867432756</v>
      </c>
      <c r="N38" s="7"/>
      <c r="P38" s="3" t="s">
        <v>5</v>
      </c>
      <c r="R38" s="3" t="s">
        <v>5</v>
      </c>
      <c r="T38" s="3" t="s">
        <v>5</v>
      </c>
      <c r="W38" s="3" t="s">
        <v>5</v>
      </c>
      <c r="Y38" s="3" t="s">
        <v>5</v>
      </c>
      <c r="AA38" s="3" t="s">
        <v>5</v>
      </c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2.55" customHeight="1" x14ac:dyDescent="0.3">
      <c r="A39" s="8">
        <v>2002</v>
      </c>
      <c r="B39" s="7">
        <v>17.376688238701476</v>
      </c>
      <c r="C39" s="7"/>
      <c r="D39" s="7">
        <v>1.4577163901761647</v>
      </c>
      <c r="E39" s="7"/>
      <c r="F39" s="7">
        <v>9.661531287682557</v>
      </c>
      <c r="G39" s="7"/>
      <c r="H39" s="7"/>
      <c r="I39" s="7">
        <v>25.23582212448332</v>
      </c>
      <c r="J39" s="7"/>
      <c r="K39" s="7">
        <v>5.1889255158094088</v>
      </c>
      <c r="L39" s="7"/>
      <c r="M39" s="7">
        <v>15.519444782258638</v>
      </c>
      <c r="N39" s="7"/>
      <c r="P39" s="3" t="s">
        <v>5</v>
      </c>
      <c r="R39" s="3" t="s">
        <v>5</v>
      </c>
      <c r="T39" s="3" t="s">
        <v>5</v>
      </c>
      <c r="W39" s="3" t="s">
        <v>5</v>
      </c>
      <c r="Y39" s="3" t="s">
        <v>5</v>
      </c>
      <c r="AA39" s="3" t="s">
        <v>5</v>
      </c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2.55" customHeight="1" x14ac:dyDescent="0.3">
      <c r="A40" s="8">
        <v>2003</v>
      </c>
      <c r="B40" s="7">
        <v>16.215943206539098</v>
      </c>
      <c r="C40" s="7"/>
      <c r="D40" s="7">
        <v>1.7637661527676092</v>
      </c>
      <c r="E40" s="7"/>
      <c r="F40" s="7">
        <v>9.1417517393799184</v>
      </c>
      <c r="G40" s="7"/>
      <c r="H40" s="7"/>
      <c r="I40" s="7">
        <v>24.271932734940521</v>
      </c>
      <c r="J40" s="7"/>
      <c r="K40" s="7">
        <v>6.1217148625168516</v>
      </c>
      <c r="L40" s="7"/>
      <c r="M40" s="7">
        <v>15.387588464699588</v>
      </c>
      <c r="N40" s="7"/>
      <c r="P40" s="3" t="s">
        <v>5</v>
      </c>
      <c r="R40" s="3" t="s">
        <v>5</v>
      </c>
      <c r="T40" s="3" t="s">
        <v>5</v>
      </c>
      <c r="W40" s="3" t="s">
        <v>5</v>
      </c>
      <c r="Y40" s="3" t="s">
        <v>5</v>
      </c>
      <c r="AA40" s="3" t="s">
        <v>5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s="4" customFormat="1" x14ac:dyDescent="0.3">
      <c r="A41" s="8">
        <v>2004</v>
      </c>
      <c r="B41" s="7">
        <v>14.620365525664599</v>
      </c>
      <c r="C41" s="7"/>
      <c r="D41" s="7">
        <v>2.7244384151135916</v>
      </c>
      <c r="E41" s="7"/>
      <c r="F41" s="7">
        <v>8.8521411814861679</v>
      </c>
      <c r="G41" s="7"/>
      <c r="H41" s="7"/>
      <c r="I41" s="7">
        <v>20.714506346150756</v>
      </c>
      <c r="J41" s="7"/>
      <c r="K41" s="7">
        <v>7.5671015164712063</v>
      </c>
      <c r="L41" s="7"/>
      <c r="M41" s="7">
        <v>14.338611504157722</v>
      </c>
      <c r="N41" s="7"/>
      <c r="O41" s="7"/>
      <c r="P41" s="7">
        <v>22.00624200208641</v>
      </c>
      <c r="Q41" s="7"/>
      <c r="R41" s="7">
        <v>3.5553731416322938</v>
      </c>
      <c r="S41" s="7"/>
      <c r="T41" s="7">
        <v>13.045744402855139</v>
      </c>
      <c r="U41" s="7"/>
      <c r="V41" s="7"/>
      <c r="W41" s="7">
        <v>28.598350840639309</v>
      </c>
      <c r="X41" s="7"/>
      <c r="Y41" s="7">
        <v>8.6897871928016457</v>
      </c>
      <c r="Z41" s="7"/>
      <c r="AA41" s="7">
        <v>18.929936950768585</v>
      </c>
      <c r="AB41" s="7"/>
      <c r="AC41" s="7"/>
      <c r="AD41" s="8"/>
    </row>
    <row r="42" spans="1:41" s="4" customFormat="1" x14ac:dyDescent="0.3">
      <c r="A42" s="8">
        <v>2005</v>
      </c>
      <c r="B42" s="7">
        <v>14.175391711670571</v>
      </c>
      <c r="C42" s="7"/>
      <c r="D42" s="7">
        <v>2.0005993371354016</v>
      </c>
      <c r="E42" s="7"/>
      <c r="F42" s="7">
        <v>8.2728360018974261</v>
      </c>
      <c r="G42" s="7"/>
      <c r="H42" s="7"/>
      <c r="I42" s="7">
        <v>20.609106919134181</v>
      </c>
      <c r="J42" s="7"/>
      <c r="K42" s="7">
        <v>5.9659135705185946</v>
      </c>
      <c r="L42" s="7"/>
      <c r="M42" s="7">
        <v>13.50477508637859</v>
      </c>
      <c r="N42" s="7"/>
      <c r="O42" s="7"/>
      <c r="P42" s="7">
        <v>22.029403184724096</v>
      </c>
      <c r="Q42" s="7"/>
      <c r="R42" s="7">
        <v>4.6105796296810233</v>
      </c>
      <c r="S42" s="7"/>
      <c r="T42" s="7">
        <v>13.536773872803362</v>
      </c>
      <c r="U42" s="7"/>
      <c r="V42" s="7"/>
      <c r="W42" s="7">
        <v>28.704380749992744</v>
      </c>
      <c r="X42" s="7"/>
      <c r="Y42" s="7">
        <v>11.188474641670336</v>
      </c>
      <c r="Z42" s="7"/>
      <c r="AA42" s="7">
        <v>20.164418382825765</v>
      </c>
      <c r="AB42" s="7"/>
      <c r="AC42" s="7"/>
      <c r="AD42" s="8"/>
    </row>
    <row r="43" spans="1:41" s="4" customFormat="1" x14ac:dyDescent="0.3">
      <c r="A43" s="8">
        <v>2006</v>
      </c>
      <c r="B43" s="7">
        <v>13.772802254781137</v>
      </c>
      <c r="C43" s="7"/>
      <c r="D43" s="7">
        <v>2.5768641924581881</v>
      </c>
      <c r="E43" s="7"/>
      <c r="F43" s="7">
        <v>8.3047331070313231</v>
      </c>
      <c r="G43" s="7"/>
      <c r="H43" s="7"/>
      <c r="I43" s="7">
        <v>20.040166052273182</v>
      </c>
      <c r="J43" s="7"/>
      <c r="K43" s="7">
        <v>6.982144511243856</v>
      </c>
      <c r="L43" s="7"/>
      <c r="M43" s="7">
        <v>13.65944372898122</v>
      </c>
      <c r="N43" s="7"/>
      <c r="O43" s="7"/>
      <c r="P43" s="7">
        <v>22.701942486537629</v>
      </c>
      <c r="Q43" s="7"/>
      <c r="R43" s="7">
        <v>4.9035999760041147</v>
      </c>
      <c r="S43" s="7"/>
      <c r="T43" s="7">
        <v>14.021978552032406</v>
      </c>
      <c r="U43" s="7"/>
      <c r="V43" s="7"/>
      <c r="W43" s="7">
        <v>29.212979619329698</v>
      </c>
      <c r="X43" s="7"/>
      <c r="Y43" s="7">
        <v>10.694688238391224</v>
      </c>
      <c r="Z43" s="7"/>
      <c r="AA43" s="7">
        <v>20.178945219659891</v>
      </c>
      <c r="AB43" s="7"/>
      <c r="AC43" s="7"/>
      <c r="AD43" s="8"/>
    </row>
    <row r="44" spans="1:41" s="4" customFormat="1" x14ac:dyDescent="0.3">
      <c r="A44" s="8">
        <v>2007</v>
      </c>
      <c r="B44" s="7">
        <v>10.813850112263795</v>
      </c>
      <c r="C44" s="7"/>
      <c r="D44" s="7">
        <v>1.3828055720892749</v>
      </c>
      <c r="E44" s="7"/>
      <c r="F44" s="7">
        <v>6.25584555319438</v>
      </c>
      <c r="G44" s="7"/>
      <c r="H44" s="7"/>
      <c r="I44" s="7">
        <v>16.929041204521226</v>
      </c>
      <c r="J44" s="7"/>
      <c r="K44" s="7">
        <v>4.5735905731157018</v>
      </c>
      <c r="L44" s="7"/>
      <c r="M44" s="7">
        <v>10.966493794575612</v>
      </c>
      <c r="N44" s="7"/>
      <c r="O44" s="7"/>
      <c r="P44" s="7">
        <v>19.977018545243457</v>
      </c>
      <c r="Q44" s="7"/>
      <c r="R44" s="7">
        <v>3.5263041137738749</v>
      </c>
      <c r="S44" s="7"/>
      <c r="T44" s="7">
        <v>12.001210032506682</v>
      </c>
      <c r="U44" s="7"/>
      <c r="V44" s="7"/>
      <c r="W44" s="7">
        <v>26.760641605111559</v>
      </c>
      <c r="X44" s="7"/>
      <c r="Y44" s="7">
        <v>10.177209254907604</v>
      </c>
      <c r="Z44" s="7"/>
      <c r="AA44" s="7">
        <v>18.704798660440595</v>
      </c>
      <c r="AB44" s="7"/>
      <c r="AC44" s="7"/>
      <c r="AD44" s="8"/>
    </row>
    <row r="45" spans="1:41" s="4" customFormat="1" x14ac:dyDescent="0.3">
      <c r="A45" s="8">
        <v>2008</v>
      </c>
      <c r="B45" s="7">
        <v>9.5174549718696291</v>
      </c>
      <c r="C45" s="7"/>
      <c r="D45" s="7">
        <v>0.71225578392066635</v>
      </c>
      <c r="E45" s="7"/>
      <c r="F45" s="7">
        <v>5.256313432814415</v>
      </c>
      <c r="G45" s="7"/>
      <c r="H45" s="7"/>
      <c r="I45" s="7">
        <v>16.411874456151768</v>
      </c>
      <c r="J45" s="7"/>
      <c r="K45" s="7">
        <v>3.893235374691808</v>
      </c>
      <c r="L45" s="7"/>
      <c r="M45" s="7">
        <v>10.340935525707989</v>
      </c>
      <c r="N45" s="7"/>
      <c r="O45" s="7"/>
      <c r="P45" s="7">
        <v>15.647357960442138</v>
      </c>
      <c r="Q45" s="7"/>
      <c r="R45" s="7">
        <v>3.2316002494116809</v>
      </c>
      <c r="S45" s="7"/>
      <c r="T45" s="7">
        <v>9.7000387340648775</v>
      </c>
      <c r="U45" s="7"/>
      <c r="V45" s="7"/>
      <c r="W45" s="7">
        <v>23.128895314422628</v>
      </c>
      <c r="X45" s="7"/>
      <c r="Y45" s="7">
        <v>8.9303151193585499</v>
      </c>
      <c r="Z45" s="7"/>
      <c r="AA45" s="7">
        <v>16.322327776936142</v>
      </c>
      <c r="AB45" s="7"/>
      <c r="AC45" s="7"/>
      <c r="AD45" s="8"/>
    </row>
    <row r="46" spans="1:41" s="26" customFormat="1" x14ac:dyDescent="0.3">
      <c r="A46" s="8">
        <v>2009</v>
      </c>
      <c r="B46" s="7">
        <v>9.1368291287777623</v>
      </c>
      <c r="C46" s="7"/>
      <c r="D46" s="7">
        <v>0.81729128696814879</v>
      </c>
      <c r="E46" s="7"/>
      <c r="F46" s="7">
        <v>5.0722920694366991</v>
      </c>
      <c r="G46" s="7"/>
      <c r="H46" s="7"/>
      <c r="I46" s="7">
        <v>15.742157941866321</v>
      </c>
      <c r="J46" s="7"/>
      <c r="K46" s="7">
        <v>4.1270886894644674</v>
      </c>
      <c r="L46" s="7"/>
      <c r="M46" s="7">
        <v>10.065289776208783</v>
      </c>
      <c r="N46" s="7"/>
      <c r="O46" s="7"/>
      <c r="P46" s="7">
        <v>15.820961418177355</v>
      </c>
      <c r="Q46" s="7"/>
      <c r="R46" s="7">
        <v>3.1103718912708933</v>
      </c>
      <c r="S46" s="7"/>
      <c r="T46" s="7">
        <v>9.7198204022915</v>
      </c>
      <c r="U46" s="7"/>
      <c r="V46" s="7"/>
      <c r="W46" s="7">
        <v>23.871349060598341</v>
      </c>
      <c r="X46" s="7"/>
      <c r="Y46" s="7">
        <v>7.1335369111852005</v>
      </c>
      <c r="Z46" s="7"/>
      <c r="AA46" s="7">
        <v>15.835631180095742</v>
      </c>
      <c r="AB46" s="7"/>
      <c r="AC46" s="7"/>
      <c r="AD46" s="8"/>
    </row>
    <row r="47" spans="1:41" s="26" customFormat="1" x14ac:dyDescent="0.3">
      <c r="A47" s="8">
        <v>2010</v>
      </c>
      <c r="B47" s="7">
        <v>8.1967172089057403</v>
      </c>
      <c r="C47" s="7"/>
      <c r="D47" s="7">
        <v>0.97768536012699547</v>
      </c>
      <c r="E47" s="7"/>
      <c r="F47" s="7">
        <v>4.6827566729083987</v>
      </c>
      <c r="G47" s="7"/>
      <c r="H47" s="7"/>
      <c r="I47" s="7">
        <v>16.296076107150572</v>
      </c>
      <c r="J47" s="7"/>
      <c r="K47" s="7">
        <v>3.7124063140127292</v>
      </c>
      <c r="L47" s="7"/>
      <c r="M47" s="7">
        <v>10.169150240631964</v>
      </c>
      <c r="N47" s="7"/>
      <c r="O47" s="7"/>
      <c r="P47" s="7">
        <v>16.435615633286066</v>
      </c>
      <c r="Q47" s="7"/>
      <c r="R47" s="7">
        <v>2.7738067888478102</v>
      </c>
      <c r="S47" s="7"/>
      <c r="T47" s="7">
        <v>9.9131741190521367</v>
      </c>
      <c r="U47" s="7"/>
      <c r="V47" s="7"/>
      <c r="W47" s="7">
        <v>26.764633458989017</v>
      </c>
      <c r="X47" s="7"/>
      <c r="Y47" s="7">
        <v>7.8227835147287461</v>
      </c>
      <c r="Z47" s="7"/>
      <c r="AA47" s="7">
        <v>17.720377586655221</v>
      </c>
      <c r="AB47" s="7"/>
      <c r="AC47" s="7"/>
      <c r="AD47" s="8"/>
    </row>
    <row r="48" spans="1:41" s="26" customFormat="1" x14ac:dyDescent="0.3">
      <c r="A48" s="8">
        <v>2011</v>
      </c>
      <c r="B48" s="7">
        <v>6.4275534305142932</v>
      </c>
      <c r="C48" s="7"/>
      <c r="D48" s="7">
        <v>0.70147088373980093</v>
      </c>
      <c r="E48" s="7"/>
      <c r="F48" s="7">
        <v>3.6547640325271304</v>
      </c>
      <c r="G48" s="7"/>
      <c r="H48" s="7"/>
      <c r="I48" s="7">
        <v>12.642192398973783</v>
      </c>
      <c r="J48" s="7"/>
      <c r="K48" s="7">
        <v>3.4701212263537826</v>
      </c>
      <c r="L48" s="7"/>
      <c r="M48" s="7">
        <v>8.1971942001276545</v>
      </c>
      <c r="N48" s="7"/>
      <c r="O48" s="7"/>
      <c r="P48" s="7">
        <v>16.430457864496852</v>
      </c>
      <c r="Q48" s="7"/>
      <c r="R48" s="7">
        <v>2.7834386707571621</v>
      </c>
      <c r="S48" s="7"/>
      <c r="T48" s="7">
        <v>9.8007832927337386</v>
      </c>
      <c r="U48" s="7"/>
      <c r="V48" s="7"/>
      <c r="W48" s="7">
        <v>24.61260539185146</v>
      </c>
      <c r="X48" s="7"/>
      <c r="Y48" s="7">
        <v>7.0921663731395999</v>
      </c>
      <c r="Z48" s="7"/>
      <c r="AA48" s="7">
        <v>16.086543491823122</v>
      </c>
      <c r="AB48" s="7"/>
      <c r="AC48" s="7"/>
      <c r="AD48" s="8"/>
    </row>
    <row r="49" spans="1:30" s="26" customFormat="1" ht="14.15" x14ac:dyDescent="0.3">
      <c r="A49" s="8" t="s">
        <v>25</v>
      </c>
      <c r="B49" s="7">
        <v>7.318573125116778</v>
      </c>
      <c r="C49" s="7">
        <v>6.7527288647665058</v>
      </c>
      <c r="D49" s="7">
        <v>0.50367369629898695</v>
      </c>
      <c r="E49" s="7">
        <v>0.49792698610878772</v>
      </c>
      <c r="F49" s="7">
        <v>4.0004626601875248</v>
      </c>
      <c r="G49" s="7">
        <v>3.6844346290454766</v>
      </c>
      <c r="H49" s="7"/>
      <c r="I49" s="7">
        <v>13.742593564869573</v>
      </c>
      <c r="J49" s="7">
        <v>11.132969419823038</v>
      </c>
      <c r="K49" s="7">
        <v>2.1333069883114733</v>
      </c>
      <c r="L49" s="7">
        <v>1.8835281785921154</v>
      </c>
      <c r="M49" s="7">
        <v>8.0887381093457584</v>
      </c>
      <c r="N49" s="7">
        <v>6.6135272073330356</v>
      </c>
      <c r="O49" s="7"/>
      <c r="P49" s="7">
        <v>15.280970379780259</v>
      </c>
      <c r="Q49" s="7">
        <v>13.758651730865241</v>
      </c>
      <c r="R49" s="7">
        <v>1.8659986401642024</v>
      </c>
      <c r="S49" s="7">
        <v>1.4763859151326582</v>
      </c>
      <c r="T49" s="7">
        <v>8.7374774016392109</v>
      </c>
      <c r="U49" s="7">
        <v>7.7643934216149368</v>
      </c>
      <c r="V49" s="7"/>
      <c r="W49" s="7">
        <v>23.649823755575532</v>
      </c>
      <c r="X49" s="7">
        <v>20.722028047481558</v>
      </c>
      <c r="Y49" s="7">
        <v>5.0823484982481961</v>
      </c>
      <c r="Z49" s="7">
        <v>4.3954452981455745</v>
      </c>
      <c r="AA49" s="7">
        <v>14.590833244831291</v>
      </c>
      <c r="AB49" s="7">
        <v>12.751379811872615</v>
      </c>
      <c r="AC49" s="7"/>
      <c r="AD49" s="8"/>
    </row>
    <row r="50" spans="1:30" s="26" customFormat="1" x14ac:dyDescent="0.3">
      <c r="A50" s="8">
        <v>2013</v>
      </c>
      <c r="B50" s="7"/>
      <c r="C50" s="7">
        <v>5.3784717145237808</v>
      </c>
      <c r="D50" s="7"/>
      <c r="E50" s="7">
        <v>0.74451049912745115</v>
      </c>
      <c r="F50" s="7"/>
      <c r="G50" s="7">
        <v>3.1555997789337358</v>
      </c>
      <c r="H50" s="7"/>
      <c r="I50" s="7"/>
      <c r="J50" s="7">
        <v>9.6389668373573514</v>
      </c>
      <c r="K50" s="7"/>
      <c r="L50" s="7">
        <v>1.960859094842047</v>
      </c>
      <c r="M50" s="7"/>
      <c r="N50" s="7">
        <v>5.9461419385557273</v>
      </c>
      <c r="O50" s="7"/>
      <c r="P50" s="7"/>
      <c r="Q50" s="7">
        <v>14.545506582470393</v>
      </c>
      <c r="R50" s="7"/>
      <c r="S50" s="7">
        <v>1.6793315480988333</v>
      </c>
      <c r="T50" s="7"/>
      <c r="U50" s="7">
        <v>8.3569832443104826</v>
      </c>
      <c r="V50" s="7"/>
      <c r="W50" s="7"/>
      <c r="X50" s="7">
        <v>21.680358195971969</v>
      </c>
      <c r="Y50" s="7"/>
      <c r="Z50" s="7">
        <v>4.5104127672060077</v>
      </c>
      <c r="AA50" s="7"/>
      <c r="AB50" s="7">
        <v>13.426646810677012</v>
      </c>
      <c r="AC50"/>
      <c r="AD50" s="8"/>
    </row>
    <row r="51" spans="1:30" s="26" customFormat="1" x14ac:dyDescent="0.3">
      <c r="A51" s="8">
        <v>2014</v>
      </c>
      <c r="B51" s="7"/>
      <c r="C51" s="7">
        <v>5.4470564937674268</v>
      </c>
      <c r="D51" s="7"/>
      <c r="E51" s="7">
        <v>0.75575212481392395</v>
      </c>
      <c r="F51" s="7"/>
      <c r="G51" s="7">
        <v>3.1721337131280043</v>
      </c>
      <c r="H51" s="7"/>
      <c r="I51" s="7"/>
      <c r="J51" s="7">
        <v>8.9484231733924986</v>
      </c>
      <c r="K51" s="7"/>
      <c r="L51" s="7">
        <v>2.5923633576514415</v>
      </c>
      <c r="M51" s="7"/>
      <c r="N51" s="7">
        <v>5.8627235835613707</v>
      </c>
      <c r="O51" s="7"/>
      <c r="P51" s="7"/>
      <c r="Q51" s="7">
        <v>14.769681189287168</v>
      </c>
      <c r="R51" s="7"/>
      <c r="S51" s="7">
        <v>0.70649977979832146</v>
      </c>
      <c r="T51" s="7"/>
      <c r="U51" s="7">
        <v>7.9656245108901071</v>
      </c>
      <c r="V51" s="7"/>
      <c r="W51" s="7"/>
      <c r="X51" s="7">
        <v>22.498863807237147</v>
      </c>
      <c r="Y51" s="7"/>
      <c r="Z51" s="7">
        <v>3.645103084786113</v>
      </c>
      <c r="AA51" s="7"/>
      <c r="AB51" s="7">
        <v>13.409708252833379</v>
      </c>
      <c r="AC51"/>
      <c r="AD51" s="8"/>
    </row>
    <row r="52" spans="1:30" s="26" customFormat="1" ht="12.75" customHeight="1" x14ac:dyDescent="0.3">
      <c r="A52" s="8">
        <v>2015</v>
      </c>
      <c r="B52" s="7"/>
      <c r="C52" s="7">
        <v>6.4304334468804374</v>
      </c>
      <c r="D52" s="7"/>
      <c r="E52" s="7">
        <v>0.36975761432643472</v>
      </c>
      <c r="F52" s="7"/>
      <c r="G52" s="7">
        <v>3.5345283357550268</v>
      </c>
      <c r="H52" s="7"/>
      <c r="I52" s="7"/>
      <c r="J52" s="7">
        <v>9.7702417556571604</v>
      </c>
      <c r="K52" s="7"/>
      <c r="L52" s="7">
        <v>1.5368657164484183</v>
      </c>
      <c r="M52" s="7"/>
      <c r="N52" s="7">
        <v>5.8693421433617274</v>
      </c>
      <c r="O52" s="7"/>
      <c r="P52" s="7"/>
      <c r="Q52" s="7">
        <v>14.687762242727825</v>
      </c>
      <c r="R52" s="7"/>
      <c r="S52" s="7">
        <v>0.80094454623258193</v>
      </c>
      <c r="T52" s="7"/>
      <c r="U52" s="7">
        <v>8.0199108287761742</v>
      </c>
      <c r="V52" s="7"/>
      <c r="W52" s="7"/>
      <c r="X52" s="7">
        <v>22.656544182346408</v>
      </c>
      <c r="Y52" s="7"/>
      <c r="Z52" s="7">
        <v>3.7610455005494998</v>
      </c>
      <c r="AA52" s="7"/>
      <c r="AB52" s="7">
        <v>13.573833523330039</v>
      </c>
      <c r="AC52" s="7"/>
      <c r="AD52" s="8"/>
    </row>
    <row r="53" spans="1:30" s="26" customFormat="1" ht="12.75" customHeight="1" x14ac:dyDescent="0.3">
      <c r="A53" s="8">
        <v>2016</v>
      </c>
      <c r="B53" s="7"/>
      <c r="C53" s="7">
        <v>5.1112426487678499</v>
      </c>
      <c r="D53" s="7"/>
      <c r="E53" s="7">
        <v>0.26743545406391067</v>
      </c>
      <c r="F53" s="7"/>
      <c r="G53" s="7">
        <v>2.9924140362036207</v>
      </c>
      <c r="H53" s="7"/>
      <c r="I53" s="7"/>
      <c r="J53" s="7">
        <v>9</v>
      </c>
      <c r="K53" s="7"/>
      <c r="L53" s="7">
        <v>1.4000000000000001</v>
      </c>
      <c r="M53" s="7"/>
      <c r="N53" s="7">
        <v>5.5979760058726189</v>
      </c>
      <c r="O53" s="7"/>
      <c r="P53" s="7"/>
      <c r="Q53" s="7">
        <v>12.891046625884529</v>
      </c>
      <c r="R53" s="7"/>
      <c r="S53" s="7">
        <v>1.210461971572087</v>
      </c>
      <c r="T53" s="7"/>
      <c r="U53" s="7">
        <v>7.470622174941246</v>
      </c>
      <c r="V53" s="7"/>
      <c r="W53" s="7"/>
      <c r="X53" s="7">
        <v>20.139562199166701</v>
      </c>
      <c r="Y53" s="7"/>
      <c r="Z53" s="7">
        <v>4.8939212342988601</v>
      </c>
      <c r="AA53" s="7"/>
      <c r="AB53" s="7">
        <v>12.997986212349344</v>
      </c>
      <c r="AC53" s="7"/>
      <c r="AD53" s="8"/>
    </row>
    <row r="54" spans="1:30" s="26" customFormat="1" ht="12.75" customHeight="1" x14ac:dyDescent="0.3">
      <c r="A54" s="8">
        <v>2017</v>
      </c>
      <c r="B54" s="7"/>
      <c r="C54" s="7">
        <v>4.9851436117530543</v>
      </c>
      <c r="D54" s="7"/>
      <c r="E54" s="7">
        <v>0.4077471967380224</v>
      </c>
      <c r="F54" s="7"/>
      <c r="G54" s="7">
        <v>2.8412802090137168</v>
      </c>
      <c r="H54" s="7"/>
      <c r="I54" s="7"/>
      <c r="J54" s="7">
        <v>8.6827335754374388</v>
      </c>
      <c r="K54" s="7"/>
      <c r="L54" s="7">
        <v>2.0727149167516141</v>
      </c>
      <c r="M54" s="7"/>
      <c r="N54" s="7">
        <v>5.6009144350097984</v>
      </c>
      <c r="O54" s="7"/>
      <c r="P54" s="7"/>
      <c r="Q54" s="7">
        <v>15.204624801168912</v>
      </c>
      <c r="R54" s="7"/>
      <c r="S54" s="7">
        <v>1.2852943806925063</v>
      </c>
      <c r="T54" s="7"/>
      <c r="U54" s="7">
        <v>8.7846724213123508</v>
      </c>
      <c r="V54" s="7"/>
      <c r="W54" s="7"/>
      <c r="X54" s="7">
        <v>21.942827569926873</v>
      </c>
      <c r="Y54" s="7"/>
      <c r="Z54" s="7">
        <v>5.5571825986439363</v>
      </c>
      <c r="AA54" s="7"/>
      <c r="AB54" s="7">
        <v>14.35817226188418</v>
      </c>
      <c r="AC54" s="7"/>
      <c r="AD54" s="8"/>
    </row>
    <row r="55" spans="1:30" s="26" customFormat="1" ht="12.75" customHeight="1" x14ac:dyDescent="0.3">
      <c r="A55" s="8">
        <v>2018</v>
      </c>
      <c r="B55" s="7"/>
      <c r="C55" s="7">
        <v>5.799002218303154</v>
      </c>
      <c r="D55" s="7"/>
      <c r="E55" s="7">
        <v>0.77502529521615338</v>
      </c>
      <c r="F55" s="7"/>
      <c r="G55" s="7">
        <v>3.5012124202376156</v>
      </c>
      <c r="H55" s="7"/>
      <c r="I55" s="7"/>
      <c r="J55" s="7">
        <v>9.9567752693572036</v>
      </c>
      <c r="K55" s="7"/>
      <c r="L55" s="7">
        <v>2.6578638435023949</v>
      </c>
      <c r="M55" s="7"/>
      <c r="N55" s="7">
        <v>6.6258140907597793</v>
      </c>
      <c r="O55" s="7"/>
      <c r="P55" s="7"/>
      <c r="Q55" s="7">
        <v>14.457263522816067</v>
      </c>
      <c r="R55" s="7"/>
      <c r="S55" s="7">
        <v>1.6699002182442597</v>
      </c>
      <c r="T55" s="7"/>
      <c r="U55" s="7">
        <v>8.6301592906065476</v>
      </c>
      <c r="V55" s="7"/>
      <c r="W55" s="7"/>
      <c r="X55" s="7">
        <v>21.070523186031458</v>
      </c>
      <c r="Y55" s="7"/>
      <c r="Z55" s="7">
        <v>6.302257515644631</v>
      </c>
      <c r="AA55" s="7"/>
      <c r="AB55" s="7">
        <v>14.370114776439813</v>
      </c>
      <c r="AC55" s="7"/>
      <c r="AD55" s="8"/>
    </row>
    <row r="56" spans="1:30" s="26" customFormat="1" ht="12.75" customHeight="1" x14ac:dyDescent="0.3">
      <c r="A56" s="8">
        <v>2019</v>
      </c>
      <c r="B56" s="7"/>
      <c r="C56" s="7">
        <v>8.2899999999999991</v>
      </c>
      <c r="D56" s="7"/>
      <c r="E56" s="7">
        <v>0.71</v>
      </c>
      <c r="F56" s="7"/>
      <c r="G56" s="7">
        <v>4.95</v>
      </c>
      <c r="H56" s="7"/>
      <c r="I56" s="7"/>
      <c r="J56" s="7">
        <v>12.99</v>
      </c>
      <c r="K56" s="7"/>
      <c r="L56" s="7">
        <v>3.17</v>
      </c>
      <c r="M56" s="7"/>
      <c r="N56" s="7">
        <v>8.75</v>
      </c>
      <c r="O56" s="7"/>
      <c r="P56" s="7"/>
      <c r="Q56" s="28">
        <v>15.95</v>
      </c>
      <c r="R56" s="7"/>
      <c r="S56" s="28">
        <v>2.46</v>
      </c>
      <c r="T56" s="7"/>
      <c r="U56" s="28">
        <v>9.75</v>
      </c>
      <c r="V56" s="7"/>
      <c r="W56" s="7"/>
      <c r="X56" s="28">
        <v>22.4</v>
      </c>
      <c r="Y56" s="7"/>
      <c r="Z56" s="28">
        <v>9.9499999999999993</v>
      </c>
      <c r="AA56" s="7"/>
      <c r="AB56" s="28">
        <v>16.7</v>
      </c>
      <c r="AC56" s="7"/>
      <c r="AD56" s="8"/>
    </row>
    <row r="57" spans="1:30" s="26" customFormat="1" ht="12.75" customHeight="1" x14ac:dyDescent="0.3">
      <c r="A57" s="8">
        <v>2020</v>
      </c>
      <c r="B57" s="7"/>
      <c r="C57" s="7">
        <v>9.26</v>
      </c>
      <c r="D57" s="7"/>
      <c r="E57" s="7">
        <v>1.93</v>
      </c>
      <c r="F57" s="7"/>
      <c r="G57" s="7">
        <v>5.75</v>
      </c>
      <c r="H57" s="7"/>
      <c r="I57" s="7"/>
      <c r="J57" s="7">
        <v>15.56</v>
      </c>
      <c r="K57" s="7"/>
      <c r="L57" s="7">
        <v>7.48</v>
      </c>
      <c r="M57" s="7"/>
      <c r="N57" s="7">
        <v>11.63</v>
      </c>
      <c r="O57" s="7"/>
      <c r="P57" s="7"/>
      <c r="Q57" s="29" t="s">
        <v>5</v>
      </c>
      <c r="R57" s="7"/>
      <c r="S57" s="29" t="s">
        <v>5</v>
      </c>
      <c r="T57" s="7"/>
      <c r="U57" s="29" t="s">
        <v>5</v>
      </c>
      <c r="V57" s="7"/>
      <c r="W57" s="7"/>
      <c r="X57" s="29" t="s">
        <v>5</v>
      </c>
      <c r="Y57" s="7"/>
      <c r="Z57" s="29" t="s">
        <v>5</v>
      </c>
      <c r="AA57" s="7"/>
      <c r="AB57" s="29" t="s">
        <v>5</v>
      </c>
      <c r="AC57" s="7"/>
      <c r="AD57" s="8"/>
    </row>
    <row r="58" spans="1:30" s="26" customFormat="1" ht="12.75" customHeight="1" x14ac:dyDescent="0.3">
      <c r="A58" s="8">
        <v>2021</v>
      </c>
      <c r="B58" s="7"/>
      <c r="C58" s="7">
        <v>8.84</v>
      </c>
      <c r="D58" s="7"/>
      <c r="E58" s="7">
        <v>3.1399999999999997</v>
      </c>
      <c r="F58" s="7"/>
      <c r="G58" s="7">
        <v>6.06</v>
      </c>
      <c r="H58" s="7"/>
      <c r="I58" s="7"/>
      <c r="J58" s="7">
        <v>13.31</v>
      </c>
      <c r="K58" s="7"/>
      <c r="L58" s="7">
        <v>7.89</v>
      </c>
      <c r="M58" s="7"/>
      <c r="N58" s="7">
        <v>10.59</v>
      </c>
      <c r="O58" s="7"/>
      <c r="P58" s="7"/>
      <c r="Q58" s="28">
        <v>20.399999999999999</v>
      </c>
      <c r="R58" s="7"/>
      <c r="S58" s="28">
        <v>7.5400000000000009</v>
      </c>
      <c r="T58" s="7"/>
      <c r="U58" s="28">
        <v>14.21</v>
      </c>
      <c r="V58" s="7"/>
      <c r="W58" s="7"/>
      <c r="X58" s="28">
        <v>27.68</v>
      </c>
      <c r="Y58" s="7"/>
      <c r="Z58" s="28">
        <v>17.21</v>
      </c>
      <c r="AA58" s="7"/>
      <c r="AB58" s="28">
        <v>22.57</v>
      </c>
      <c r="AC58" s="7"/>
      <c r="AD58" s="8"/>
    </row>
    <row r="59" spans="1:30" s="26" customFormat="1" ht="12.75" customHeight="1" x14ac:dyDescent="0.3">
      <c r="A59" s="8">
        <v>2022</v>
      </c>
      <c r="B59" s="7"/>
      <c r="C59" s="7">
        <v>8.9600000000000009</v>
      </c>
      <c r="D59" s="7"/>
      <c r="E59" s="7">
        <v>3.54</v>
      </c>
      <c r="F59" s="7"/>
      <c r="G59" s="7">
        <v>6.38</v>
      </c>
      <c r="H59" s="7"/>
      <c r="I59" s="7"/>
      <c r="J59" s="7">
        <v>13.57</v>
      </c>
      <c r="K59" s="7"/>
      <c r="L59" s="7">
        <v>8.48</v>
      </c>
      <c r="M59" s="7"/>
      <c r="N59" s="7">
        <v>11.13</v>
      </c>
      <c r="O59" s="7"/>
      <c r="P59" s="7"/>
      <c r="Q59" s="28">
        <v>21.44</v>
      </c>
      <c r="R59" s="7"/>
      <c r="S59" s="28">
        <v>10.92</v>
      </c>
      <c r="T59" s="7"/>
      <c r="U59" s="28">
        <v>16.23</v>
      </c>
      <c r="V59" s="7"/>
      <c r="W59" s="7"/>
      <c r="X59" s="28">
        <v>27.3</v>
      </c>
      <c r="Y59" s="7"/>
      <c r="Z59" s="28">
        <v>21.59</v>
      </c>
      <c r="AA59" s="7"/>
      <c r="AB59" s="28">
        <v>24.33</v>
      </c>
      <c r="AC59" s="7"/>
      <c r="AD59" s="8"/>
    </row>
    <row r="60" spans="1:30" s="26" customFormat="1" ht="6" customHeight="1" x14ac:dyDescent="0.3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0"/>
      <c r="AB60" s="20"/>
      <c r="AD60" s="8"/>
    </row>
    <row r="61" spans="1:30" ht="15" customHeight="1" x14ac:dyDescent="0.3">
      <c r="A61" s="212" t="s">
        <v>158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D61" s="8"/>
    </row>
    <row r="62" spans="1:30" ht="6" customHeight="1" x14ac:dyDescent="0.3">
      <c r="A62" s="83"/>
      <c r="B62" s="79"/>
      <c r="C62" s="79"/>
      <c r="D62" s="79"/>
      <c r="E62" s="79"/>
      <c r="F62" s="7"/>
      <c r="G62" s="7"/>
      <c r="H62" s="7"/>
      <c r="I62" s="79"/>
      <c r="J62" s="79"/>
      <c r="K62" s="79"/>
      <c r="L62" s="79"/>
      <c r="M62" s="7"/>
      <c r="N62" s="7"/>
      <c r="O62" s="7"/>
      <c r="P62" s="79"/>
      <c r="Q62" s="79"/>
      <c r="R62" s="79"/>
      <c r="S62" s="79"/>
      <c r="T62" s="7"/>
      <c r="U62" s="7"/>
      <c r="V62" s="7"/>
      <c r="W62" s="79"/>
      <c r="X62" s="79"/>
      <c r="Y62" s="79"/>
      <c r="Z62" s="79"/>
      <c r="AD62" s="5"/>
    </row>
    <row r="63" spans="1:30" s="79" customFormat="1" ht="15" customHeight="1" x14ac:dyDescent="0.3">
      <c r="A63" s="212" t="s">
        <v>35</v>
      </c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D63" s="5"/>
    </row>
    <row r="64" spans="1:30" s="79" customFormat="1" ht="15" customHeight="1" x14ac:dyDescent="0.3">
      <c r="A64" s="212" t="s">
        <v>34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D64" s="5"/>
    </row>
    <row r="65" spans="1:30" x14ac:dyDescent="0.3">
      <c r="A65" s="8"/>
      <c r="B65" s="26"/>
      <c r="C65" s="26"/>
      <c r="D65" s="26"/>
      <c r="E65" s="26"/>
      <c r="F65" s="7"/>
      <c r="G65" s="7"/>
      <c r="H65" s="7"/>
      <c r="I65" s="26"/>
      <c r="J65" s="26"/>
      <c r="K65" s="46"/>
      <c r="L65" s="46"/>
      <c r="M65" s="7"/>
      <c r="N65" s="7"/>
      <c r="O65" s="7"/>
      <c r="P65" s="46"/>
      <c r="Q65" s="46"/>
      <c r="R65" s="46"/>
      <c r="S65" s="46"/>
      <c r="T65" s="7"/>
      <c r="U65" s="7"/>
      <c r="V65" s="7"/>
      <c r="W65" s="46"/>
      <c r="X65" s="46"/>
      <c r="Y65" s="46"/>
      <c r="Z65" s="46"/>
      <c r="AD65" s="5"/>
    </row>
    <row r="66" spans="1:30" x14ac:dyDescent="0.3">
      <c r="A66" s="8"/>
      <c r="B66" s="26"/>
      <c r="C66" s="26"/>
      <c r="D66" s="26"/>
      <c r="E66" s="26"/>
      <c r="F66" s="7"/>
      <c r="G66" s="7"/>
      <c r="H66" s="7"/>
      <c r="I66" s="26"/>
      <c r="J66" s="26"/>
      <c r="K66" s="46"/>
      <c r="L66" s="46"/>
      <c r="M66" s="7"/>
      <c r="N66" s="7"/>
      <c r="O66" s="7"/>
      <c r="P66" s="46"/>
      <c r="Q66" s="46"/>
      <c r="R66" s="46"/>
      <c r="S66" s="46"/>
      <c r="T66" s="7"/>
      <c r="U66" s="7"/>
      <c r="V66" s="7"/>
      <c r="W66" s="46"/>
      <c r="X66" s="46"/>
      <c r="Y66" s="46"/>
      <c r="Z66" s="46"/>
      <c r="AD66" s="8"/>
    </row>
    <row r="67" spans="1:30" x14ac:dyDescent="0.3">
      <c r="A67" s="8"/>
      <c r="B67" s="26"/>
      <c r="C67" s="26"/>
      <c r="D67" s="26"/>
      <c r="E67" s="26"/>
      <c r="F67" s="1"/>
      <c r="G67" s="1"/>
      <c r="H67" s="1"/>
      <c r="I67" s="26"/>
      <c r="J67" s="26"/>
      <c r="K67" s="46"/>
      <c r="L67" s="46"/>
      <c r="M67" s="1"/>
      <c r="N67" s="1"/>
      <c r="O67" s="1"/>
      <c r="P67" s="46"/>
      <c r="Q67" s="46"/>
      <c r="R67" s="46"/>
      <c r="S67" s="46"/>
      <c r="T67" s="1"/>
      <c r="U67" s="1"/>
      <c r="V67" s="1"/>
      <c r="W67" s="46"/>
      <c r="X67" s="46"/>
      <c r="Y67" s="46"/>
      <c r="Z67" s="46"/>
      <c r="AD67" s="5"/>
    </row>
    <row r="68" spans="1:30" x14ac:dyDescent="0.3">
      <c r="A68" s="8"/>
      <c r="B68" s="26"/>
      <c r="C68" s="26"/>
      <c r="D68" s="26"/>
      <c r="E68" s="26"/>
      <c r="F68" s="1"/>
      <c r="G68" s="1"/>
      <c r="H68" s="1"/>
      <c r="I68" s="26"/>
      <c r="J68" s="26"/>
      <c r="K68" s="46"/>
      <c r="L68" s="46"/>
      <c r="M68" s="1"/>
      <c r="N68" s="1"/>
      <c r="O68" s="1"/>
      <c r="P68" s="46"/>
      <c r="Q68" s="46"/>
      <c r="R68" s="46"/>
      <c r="S68" s="46"/>
      <c r="T68" s="1"/>
      <c r="U68" s="1"/>
      <c r="V68" s="1"/>
      <c r="W68" s="46"/>
      <c r="X68" s="46"/>
      <c r="Y68" s="46"/>
      <c r="Z68" s="46"/>
      <c r="AD68" s="8"/>
    </row>
    <row r="69" spans="1:30" x14ac:dyDescent="0.3">
      <c r="A69" s="8"/>
      <c r="B69" s="26"/>
      <c r="C69" s="26"/>
      <c r="D69" s="26"/>
      <c r="E69" s="26"/>
      <c r="F69" s="1"/>
      <c r="G69" s="1"/>
      <c r="H69" s="1"/>
      <c r="I69" s="26"/>
      <c r="J69" s="26"/>
      <c r="K69" s="46"/>
      <c r="L69" s="46"/>
      <c r="M69" s="1"/>
      <c r="N69" s="1"/>
      <c r="O69" s="1"/>
      <c r="P69" s="46"/>
      <c r="Q69" s="46"/>
      <c r="R69" s="46"/>
      <c r="S69" s="46"/>
      <c r="T69" s="1"/>
      <c r="U69" s="1"/>
      <c r="V69" s="1"/>
      <c r="W69" s="46"/>
      <c r="X69" s="46"/>
      <c r="Y69" s="46"/>
      <c r="Z69" s="46"/>
      <c r="AD69" s="8"/>
    </row>
    <row r="70" spans="1:30" x14ac:dyDescent="0.3">
      <c r="A70" s="8"/>
      <c r="B70" s="26"/>
      <c r="C70" s="26"/>
      <c r="D70" s="26"/>
      <c r="E70" s="26"/>
      <c r="F70" s="1"/>
      <c r="G70" s="1"/>
      <c r="H70" s="1"/>
      <c r="I70" s="26"/>
      <c r="J70" s="26"/>
      <c r="K70" s="46"/>
      <c r="L70" s="46"/>
      <c r="M70" s="1"/>
      <c r="N70" s="1"/>
      <c r="O70" s="1"/>
      <c r="P70" s="46"/>
      <c r="Q70" s="46"/>
      <c r="R70" s="46"/>
      <c r="S70" s="46"/>
      <c r="T70" s="1"/>
      <c r="U70" s="1"/>
      <c r="V70" s="1"/>
      <c r="W70" s="46"/>
      <c r="X70" s="46"/>
      <c r="Y70" s="46"/>
      <c r="Z70" s="46"/>
      <c r="AD70" s="8"/>
    </row>
    <row r="71" spans="1:30" x14ac:dyDescent="0.3">
      <c r="A71" s="8"/>
      <c r="B71" s="26"/>
      <c r="C71" s="26"/>
      <c r="D71" s="26"/>
      <c r="E71" s="26"/>
      <c r="F71" s="1"/>
      <c r="G71" s="1"/>
      <c r="H71" s="1"/>
      <c r="I71" s="26"/>
      <c r="J71" s="26"/>
      <c r="K71" s="46"/>
      <c r="L71" s="46"/>
      <c r="M71" s="1"/>
      <c r="N71" s="1"/>
      <c r="O71" s="1"/>
      <c r="P71" s="46"/>
      <c r="Q71" s="46"/>
      <c r="R71" s="46"/>
      <c r="S71" s="46"/>
      <c r="T71" s="1"/>
      <c r="U71" s="1"/>
      <c r="V71" s="1"/>
      <c r="W71" s="46"/>
      <c r="X71" s="46"/>
      <c r="Y71" s="46"/>
      <c r="Z71" s="46"/>
      <c r="AD71" s="8"/>
    </row>
    <row r="72" spans="1:30" x14ac:dyDescent="0.3">
      <c r="A72" s="8"/>
      <c r="B72" s="26"/>
      <c r="C72" s="26"/>
      <c r="D72" s="26"/>
      <c r="E72" s="26"/>
      <c r="F72" s="7"/>
      <c r="G72" s="7"/>
      <c r="H72" s="7"/>
      <c r="I72" s="26"/>
      <c r="J72" s="26"/>
      <c r="K72" s="46"/>
      <c r="L72" s="46"/>
      <c r="M72" s="7"/>
      <c r="N72" s="7"/>
      <c r="O72" s="7"/>
      <c r="P72" s="46"/>
      <c r="Q72" s="46"/>
      <c r="R72" s="46"/>
      <c r="S72" s="46"/>
      <c r="T72" s="7"/>
      <c r="U72" s="7"/>
      <c r="V72" s="7"/>
      <c r="W72" s="46"/>
      <c r="X72" s="46"/>
      <c r="Y72" s="46"/>
      <c r="Z72" s="46"/>
      <c r="AD72" s="8"/>
    </row>
    <row r="73" spans="1:30" x14ac:dyDescent="0.3">
      <c r="A73" s="8"/>
      <c r="B73" s="26"/>
      <c r="C73" s="26"/>
      <c r="D73" s="26"/>
      <c r="E73" s="26"/>
      <c r="F73" s="7"/>
      <c r="G73" s="7"/>
      <c r="H73" s="7"/>
      <c r="I73" s="26"/>
      <c r="J73" s="26"/>
      <c r="K73" s="46"/>
      <c r="L73" s="46"/>
      <c r="M73" s="7"/>
      <c r="N73" s="7"/>
      <c r="O73" s="7"/>
      <c r="P73" s="46"/>
      <c r="Q73" s="46"/>
      <c r="R73" s="46"/>
      <c r="S73" s="46"/>
      <c r="T73" s="7"/>
      <c r="U73" s="7"/>
      <c r="V73" s="7"/>
      <c r="W73" s="46"/>
      <c r="X73" s="46"/>
      <c r="Y73" s="46"/>
      <c r="Z73" s="46"/>
      <c r="AD73" s="8"/>
    </row>
    <row r="74" spans="1:30" x14ac:dyDescent="0.3">
      <c r="A74" s="8"/>
      <c r="B74" s="26"/>
      <c r="C74" s="26"/>
      <c r="D74" s="26"/>
      <c r="E74" s="26"/>
      <c r="F74" s="7"/>
      <c r="G74" s="7"/>
      <c r="H74" s="7"/>
      <c r="I74" s="26"/>
      <c r="J74" s="26"/>
      <c r="K74" s="46"/>
      <c r="L74" s="46"/>
      <c r="M74" s="7"/>
      <c r="N74" s="7"/>
      <c r="O74" s="7"/>
      <c r="P74" s="46"/>
      <c r="Q74" s="46"/>
      <c r="R74" s="46"/>
      <c r="S74" s="46"/>
      <c r="T74" s="7"/>
      <c r="U74" s="7"/>
      <c r="V74" s="7"/>
      <c r="W74" s="46"/>
      <c r="X74" s="46"/>
      <c r="Y74" s="46"/>
      <c r="Z74" s="46"/>
      <c r="AD74" s="8"/>
    </row>
    <row r="75" spans="1:30" x14ac:dyDescent="0.3">
      <c r="F75" s="7"/>
      <c r="G75" s="7"/>
      <c r="H75" s="7"/>
      <c r="M75" s="7"/>
      <c r="N75" s="7"/>
      <c r="O75" s="7"/>
      <c r="T75" s="7"/>
      <c r="U75" s="7"/>
      <c r="V75" s="7"/>
      <c r="AD75" s="8"/>
    </row>
    <row r="76" spans="1:30" x14ac:dyDescent="0.3">
      <c r="F76" s="7"/>
      <c r="G76" s="7"/>
      <c r="H76" s="7"/>
      <c r="M76" s="7"/>
      <c r="N76" s="7"/>
      <c r="O76" s="7"/>
      <c r="T76" s="7"/>
      <c r="U76" s="7"/>
      <c r="V76" s="7"/>
      <c r="AD76" s="8"/>
    </row>
    <row r="77" spans="1:30" x14ac:dyDescent="0.3">
      <c r="A77" s="8"/>
      <c r="F77" s="7"/>
      <c r="G77" s="7"/>
      <c r="H77" s="7"/>
      <c r="M77" s="7"/>
      <c r="N77" s="7"/>
      <c r="O77" s="7"/>
      <c r="T77" s="7"/>
      <c r="U77" s="7"/>
      <c r="V77" s="7"/>
      <c r="AD77" s="8"/>
    </row>
    <row r="78" spans="1:30" x14ac:dyDescent="0.3">
      <c r="F78" s="7"/>
      <c r="G78" s="7"/>
      <c r="H78" s="7"/>
      <c r="M78" s="7"/>
      <c r="N78" s="7"/>
      <c r="O78" s="7"/>
      <c r="T78" s="7"/>
      <c r="U78" s="7"/>
      <c r="V78" s="7"/>
      <c r="AD78" s="8"/>
    </row>
    <row r="79" spans="1:30" x14ac:dyDescent="0.3">
      <c r="F79" s="7"/>
      <c r="G79" s="7"/>
      <c r="H79" s="7"/>
      <c r="M79" s="7"/>
      <c r="N79" s="7"/>
      <c r="O79" s="7"/>
      <c r="T79" s="7"/>
      <c r="U79" s="7"/>
      <c r="V79" s="7"/>
      <c r="AD79" s="8"/>
    </row>
    <row r="80" spans="1:30" x14ac:dyDescent="0.3">
      <c r="F80" s="7"/>
      <c r="G80" s="7"/>
      <c r="H80" s="7"/>
      <c r="M80" s="7"/>
      <c r="N80" s="7"/>
      <c r="O80" s="7"/>
      <c r="T80" s="7"/>
      <c r="U80" s="7"/>
      <c r="V80" s="7"/>
      <c r="AD80" s="8"/>
    </row>
    <row r="81" spans="6:30" x14ac:dyDescent="0.3">
      <c r="F81" s="7"/>
      <c r="G81" s="7"/>
      <c r="H81" s="7"/>
      <c r="M81" s="7"/>
      <c r="N81" s="7"/>
      <c r="O81" s="7"/>
      <c r="T81" s="7"/>
      <c r="U81" s="7"/>
      <c r="V81" s="7"/>
      <c r="AD81" s="8"/>
    </row>
    <row r="82" spans="6:30" x14ac:dyDescent="0.3">
      <c r="F82" s="7"/>
      <c r="G82" s="7"/>
      <c r="H82" s="7"/>
      <c r="M82" s="7"/>
      <c r="N82" s="7"/>
      <c r="O82" s="7"/>
      <c r="T82" s="7"/>
      <c r="U82" s="7"/>
      <c r="V82" s="7"/>
      <c r="AD82" s="8"/>
    </row>
    <row r="83" spans="6:30" x14ac:dyDescent="0.3">
      <c r="F83" s="7"/>
      <c r="G83" s="7"/>
      <c r="H83" s="7"/>
      <c r="M83" s="7"/>
      <c r="N83" s="7"/>
      <c r="O83" s="7"/>
      <c r="T83" s="7"/>
      <c r="U83" s="7"/>
      <c r="V83" s="7"/>
      <c r="AD83" s="8"/>
    </row>
    <row r="84" spans="6:30" x14ac:dyDescent="0.3">
      <c r="F84" s="7"/>
      <c r="G84" s="7"/>
      <c r="H84" s="7"/>
      <c r="M84" s="7"/>
      <c r="N84" s="7"/>
      <c r="O84" s="7"/>
      <c r="T84" s="7"/>
      <c r="U84" s="7"/>
      <c r="V84" s="7"/>
      <c r="AD84" s="8"/>
    </row>
    <row r="85" spans="6:30" x14ac:dyDescent="0.3">
      <c r="F85" s="7"/>
      <c r="G85" s="7"/>
      <c r="H85" s="7"/>
      <c r="M85" s="7"/>
      <c r="N85" s="7"/>
      <c r="O85" s="7"/>
      <c r="T85" s="7"/>
      <c r="U85" s="7"/>
      <c r="V85" s="7"/>
      <c r="AD85" s="8"/>
    </row>
    <row r="86" spans="6:30" x14ac:dyDescent="0.3">
      <c r="F86" s="7"/>
      <c r="G86" s="7"/>
      <c r="H86" s="7"/>
      <c r="M86" s="7"/>
      <c r="N86" s="7"/>
      <c r="O86" s="7"/>
      <c r="T86" s="7"/>
      <c r="U86" s="7"/>
      <c r="V86" s="7"/>
      <c r="AD86" s="8"/>
    </row>
    <row r="87" spans="6:30" x14ac:dyDescent="0.3">
      <c r="F87" s="7"/>
      <c r="G87" s="7"/>
      <c r="H87" s="7"/>
      <c r="M87" s="7"/>
      <c r="N87" s="7"/>
      <c r="O87" s="7"/>
      <c r="T87" s="7"/>
      <c r="U87" s="7"/>
      <c r="V87" s="7"/>
      <c r="AD87" s="8"/>
    </row>
    <row r="88" spans="6:30" x14ac:dyDescent="0.3">
      <c r="F88" s="7"/>
      <c r="G88" s="7"/>
      <c r="H88" s="7"/>
      <c r="M88" s="7"/>
      <c r="N88" s="7"/>
      <c r="O88" s="7"/>
      <c r="T88" s="7"/>
      <c r="U88" s="7"/>
      <c r="V88" s="7"/>
      <c r="AD88" s="8"/>
    </row>
    <row r="89" spans="6:30" x14ac:dyDescent="0.3">
      <c r="F89" s="7"/>
      <c r="G89" s="7"/>
      <c r="H89" s="7"/>
      <c r="M89" s="7"/>
      <c r="N89" s="7"/>
      <c r="O89" s="7"/>
      <c r="T89" s="7"/>
      <c r="U89" s="7"/>
      <c r="V89" s="7"/>
      <c r="AD89" s="8"/>
    </row>
    <row r="90" spans="6:30" x14ac:dyDescent="0.3">
      <c r="F90" s="7"/>
      <c r="G90" s="7"/>
      <c r="H90" s="7"/>
      <c r="M90" s="7"/>
      <c r="N90" s="7"/>
      <c r="O90" s="7"/>
      <c r="T90" s="7"/>
      <c r="U90" s="7"/>
      <c r="V90" s="7"/>
      <c r="AD90" s="8"/>
    </row>
    <row r="91" spans="6:30" x14ac:dyDescent="0.3">
      <c r="F91" s="7"/>
      <c r="G91" s="7"/>
      <c r="H91" s="7"/>
      <c r="M91" s="7"/>
      <c r="N91" s="7"/>
      <c r="O91" s="7"/>
      <c r="T91" s="7"/>
      <c r="U91" s="7"/>
      <c r="V91" s="7"/>
      <c r="AD91" s="8"/>
    </row>
    <row r="92" spans="6:30" x14ac:dyDescent="0.3">
      <c r="F92" s="7"/>
      <c r="G92" s="7"/>
      <c r="H92" s="7"/>
      <c r="M92" s="7"/>
      <c r="N92" s="7"/>
      <c r="O92" s="7"/>
      <c r="T92" s="7"/>
      <c r="U92" s="7"/>
      <c r="V92" s="7"/>
    </row>
    <row r="93" spans="6:30" x14ac:dyDescent="0.3">
      <c r="F93"/>
      <c r="G93"/>
      <c r="H93"/>
      <c r="M93"/>
      <c r="N93"/>
      <c r="O93"/>
      <c r="T93"/>
      <c r="U93"/>
      <c r="V93"/>
    </row>
    <row r="94" spans="6:30" x14ac:dyDescent="0.3">
      <c r="F94" s="80"/>
      <c r="G94" s="80"/>
      <c r="H94" s="80"/>
      <c r="M94" s="80"/>
      <c r="N94" s="80"/>
      <c r="O94" s="80"/>
      <c r="T94" s="80"/>
      <c r="U94" s="80"/>
      <c r="V94" s="80"/>
    </row>
    <row r="95" spans="6:30" x14ac:dyDescent="0.3">
      <c r="F95"/>
      <c r="G95"/>
      <c r="H95"/>
      <c r="M95"/>
      <c r="N95"/>
      <c r="O95"/>
      <c r="T95"/>
      <c r="U95"/>
      <c r="V95"/>
    </row>
    <row r="96" spans="6:30" x14ac:dyDescent="0.3">
      <c r="F96"/>
      <c r="G96"/>
      <c r="H96"/>
      <c r="M96"/>
      <c r="N96"/>
      <c r="O96"/>
      <c r="T96"/>
      <c r="U96"/>
      <c r="V96"/>
    </row>
  </sheetData>
  <mergeCells count="23">
    <mergeCell ref="F6:G6"/>
    <mergeCell ref="I5:N5"/>
    <mergeCell ref="M6:N6"/>
    <mergeCell ref="B6:C6"/>
    <mergeCell ref="I6:J6"/>
    <mergeCell ref="K6:L6"/>
    <mergeCell ref="D6:E6"/>
    <mergeCell ref="A3:AB3"/>
    <mergeCell ref="A63:AB63"/>
    <mergeCell ref="A64:AB64"/>
    <mergeCell ref="A61:AB61"/>
    <mergeCell ref="E1:Q1"/>
    <mergeCell ref="P6:Q6"/>
    <mergeCell ref="P5:U5"/>
    <mergeCell ref="T6:U6"/>
    <mergeCell ref="B4:N4"/>
    <mergeCell ref="P4:AB4"/>
    <mergeCell ref="R6:S6"/>
    <mergeCell ref="W6:X6"/>
    <mergeCell ref="Y6:Z6"/>
    <mergeCell ref="W5:AB5"/>
    <mergeCell ref="AA6:AB6"/>
    <mergeCell ref="B5:G5"/>
  </mergeCells>
  <hyperlinks>
    <hyperlink ref="E1:J1" location="Tabellförteckning!A1" display="Tillbaka till innehållsföreckningen " xr:uid="{00000000-0004-0000-61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CAC4-327C-4CDB-BE97-2ADD31B77A73}">
  <sheetPr>
    <pageSetUpPr fitToPage="1"/>
  </sheetPr>
  <dimension ref="A1:J38"/>
  <sheetViews>
    <sheetView zoomScaleNormal="100" workbookViewId="0">
      <pane ySplit="5" topLeftCell="A14" activePane="bottomLeft" state="frozen"/>
      <selection activeCell="A3" sqref="A3:P3"/>
      <selection pane="bottomLeft" activeCell="D1" sqref="D1:G1"/>
    </sheetView>
  </sheetViews>
  <sheetFormatPr defaultColWidth="8.84375" defaultRowHeight="12.45" x14ac:dyDescent="0.3"/>
  <cols>
    <col min="1" max="1" width="10.84375" style="11" customWidth="1"/>
    <col min="2" max="10" width="9.07421875" style="87" customWidth="1"/>
    <col min="11" max="11" width="8.84375" style="87"/>
    <col min="12" max="12" width="12.84375" style="87" customWidth="1"/>
    <col min="13" max="16384" width="8.84375" style="87"/>
  </cols>
  <sheetData>
    <row r="1" spans="1:10" ht="30" customHeight="1" x14ac:dyDescent="0.4">
      <c r="A1" s="201"/>
      <c r="B1" s="202"/>
      <c r="D1" s="191" t="s">
        <v>65</v>
      </c>
      <c r="E1" s="192"/>
      <c r="F1" s="202"/>
      <c r="G1" s="202"/>
    </row>
    <row r="2" spans="1:10" ht="6" customHeight="1" x14ac:dyDescent="0.3">
      <c r="A2" s="201"/>
      <c r="B2" s="202"/>
    </row>
    <row r="3" spans="1:10" ht="15" customHeight="1" x14ac:dyDescent="0.3">
      <c r="A3" s="228" t="s">
        <v>206</v>
      </c>
      <c r="B3" s="228"/>
      <c r="C3" s="228"/>
      <c r="D3" s="228"/>
      <c r="E3" s="228"/>
      <c r="F3" s="228"/>
      <c r="G3" s="229"/>
      <c r="H3" s="229"/>
      <c r="I3" s="229"/>
      <c r="J3" s="229"/>
    </row>
    <row r="4" spans="1:10" ht="14.6" x14ac:dyDescent="0.4">
      <c r="B4" s="226" t="s">
        <v>27</v>
      </c>
      <c r="C4" s="237"/>
      <c r="D4" s="237"/>
      <c r="E4" s="226" t="s">
        <v>0</v>
      </c>
      <c r="F4" s="237"/>
      <c r="G4" s="237" t="s">
        <v>0</v>
      </c>
      <c r="H4" s="226" t="s">
        <v>1</v>
      </c>
      <c r="I4" s="237"/>
      <c r="J4" s="237" t="s">
        <v>0</v>
      </c>
    </row>
    <row r="5" spans="1:10" ht="31.75" customHeight="1" x14ac:dyDescent="0.3">
      <c r="A5" s="35" t="s">
        <v>9</v>
      </c>
      <c r="B5" s="88" t="s">
        <v>29</v>
      </c>
      <c r="C5" s="88" t="s">
        <v>159</v>
      </c>
      <c r="D5" s="88" t="s">
        <v>160</v>
      </c>
      <c r="E5" s="88" t="s">
        <v>29</v>
      </c>
      <c r="F5" s="88" t="s">
        <v>159</v>
      </c>
      <c r="G5" s="88" t="s">
        <v>160</v>
      </c>
      <c r="H5" s="88" t="s">
        <v>29</v>
      </c>
      <c r="I5" s="88" t="s">
        <v>159</v>
      </c>
      <c r="J5" s="88" t="s">
        <v>160</v>
      </c>
    </row>
    <row r="6" spans="1:10" ht="5.15" customHeight="1" x14ac:dyDescent="0.3">
      <c r="B6" s="32"/>
      <c r="C6" s="32"/>
      <c r="D6" s="32"/>
      <c r="E6" s="32"/>
      <c r="F6" s="32"/>
      <c r="G6" s="32"/>
      <c r="H6" s="32"/>
      <c r="I6" s="32"/>
      <c r="J6" s="32"/>
    </row>
    <row r="7" spans="1:10" ht="12.9" x14ac:dyDescent="0.35">
      <c r="A7" s="11" t="s">
        <v>56</v>
      </c>
      <c r="B7" s="13">
        <v>8.6</v>
      </c>
      <c r="C7" s="13">
        <v>2.6</v>
      </c>
      <c r="D7" s="13">
        <v>11.2</v>
      </c>
      <c r="E7" s="13">
        <v>16.8</v>
      </c>
      <c r="F7" s="13">
        <v>4.5</v>
      </c>
      <c r="G7" s="13">
        <v>21.3</v>
      </c>
      <c r="H7" s="13">
        <v>0.6</v>
      </c>
      <c r="I7" s="13">
        <v>0.7</v>
      </c>
      <c r="J7" s="13">
        <v>1.2999999999999998</v>
      </c>
    </row>
    <row r="8" spans="1:10" x14ac:dyDescent="0.3">
      <c r="A8" s="11" t="s">
        <v>42</v>
      </c>
      <c r="B8" s="14" t="s">
        <v>5</v>
      </c>
      <c r="C8" s="14" t="s">
        <v>5</v>
      </c>
      <c r="D8" s="14" t="s">
        <v>5</v>
      </c>
      <c r="E8" s="14" t="s">
        <v>5</v>
      </c>
      <c r="F8" s="14" t="s">
        <v>5</v>
      </c>
      <c r="G8" s="14" t="s">
        <v>5</v>
      </c>
      <c r="H8" s="14" t="s">
        <v>5</v>
      </c>
      <c r="I8" s="14" t="s">
        <v>5</v>
      </c>
      <c r="J8" s="14" t="s">
        <v>5</v>
      </c>
    </row>
    <row r="9" spans="1:10" x14ac:dyDescent="0.3">
      <c r="A9" s="11" t="s">
        <v>43</v>
      </c>
      <c r="B9" s="14" t="s">
        <v>5</v>
      </c>
      <c r="C9" s="14" t="s">
        <v>5</v>
      </c>
      <c r="D9" s="14" t="s">
        <v>5</v>
      </c>
      <c r="E9" s="14" t="s">
        <v>5</v>
      </c>
      <c r="F9" s="14" t="s">
        <v>5</v>
      </c>
      <c r="G9" s="14" t="s">
        <v>5</v>
      </c>
      <c r="H9" s="14" t="s">
        <v>5</v>
      </c>
      <c r="I9" s="14" t="s">
        <v>5</v>
      </c>
      <c r="J9" s="14" t="s">
        <v>5</v>
      </c>
    </row>
    <row r="10" spans="1:10" x14ac:dyDescent="0.3">
      <c r="A10" s="11" t="s">
        <v>44</v>
      </c>
      <c r="B10" s="14" t="s">
        <v>5</v>
      </c>
      <c r="C10" s="14" t="s">
        <v>5</v>
      </c>
      <c r="D10" s="14" t="s">
        <v>5</v>
      </c>
      <c r="E10" s="14" t="s">
        <v>5</v>
      </c>
      <c r="F10" s="14" t="s">
        <v>5</v>
      </c>
      <c r="G10" s="14" t="s">
        <v>5</v>
      </c>
      <c r="H10" s="14" t="s">
        <v>5</v>
      </c>
      <c r="I10" s="14" t="s">
        <v>5</v>
      </c>
      <c r="J10" s="14" t="s">
        <v>5</v>
      </c>
    </row>
    <row r="11" spans="1:10" x14ac:dyDescent="0.3">
      <c r="A11" s="11" t="s">
        <v>45</v>
      </c>
      <c r="B11" s="13">
        <v>10.3</v>
      </c>
      <c r="C11" s="13">
        <v>2.7</v>
      </c>
      <c r="D11" s="13">
        <v>13</v>
      </c>
      <c r="E11" s="13">
        <v>20</v>
      </c>
      <c r="F11" s="13">
        <v>4.3</v>
      </c>
      <c r="G11" s="13">
        <v>24.3</v>
      </c>
      <c r="H11" s="13">
        <v>0.9</v>
      </c>
      <c r="I11" s="13">
        <v>1.1000000000000001</v>
      </c>
      <c r="J11" s="13">
        <v>2</v>
      </c>
    </row>
    <row r="12" spans="1:10" x14ac:dyDescent="0.3">
      <c r="A12" s="11" t="s">
        <v>46</v>
      </c>
      <c r="B12" s="14" t="s">
        <v>5</v>
      </c>
      <c r="C12" s="14" t="s">
        <v>5</v>
      </c>
      <c r="D12" s="14" t="s">
        <v>5</v>
      </c>
      <c r="E12" s="14" t="s">
        <v>5</v>
      </c>
      <c r="F12" s="14" t="s">
        <v>5</v>
      </c>
      <c r="G12" s="14" t="s">
        <v>5</v>
      </c>
      <c r="H12" s="14" t="s">
        <v>5</v>
      </c>
      <c r="I12" s="14" t="s">
        <v>5</v>
      </c>
      <c r="J12" s="14" t="s">
        <v>5</v>
      </c>
    </row>
    <row r="13" spans="1:10" x14ac:dyDescent="0.3">
      <c r="A13" s="17" t="s">
        <v>47</v>
      </c>
      <c r="B13" s="14" t="s">
        <v>5</v>
      </c>
      <c r="C13" s="14" t="s">
        <v>5</v>
      </c>
      <c r="D13" s="14" t="s">
        <v>5</v>
      </c>
      <c r="E13" s="14" t="s">
        <v>5</v>
      </c>
      <c r="F13" s="14" t="s">
        <v>5</v>
      </c>
      <c r="G13" s="14" t="s">
        <v>5</v>
      </c>
      <c r="H13" s="14" t="s">
        <v>5</v>
      </c>
      <c r="I13" s="14" t="s">
        <v>5</v>
      </c>
      <c r="J13" s="14" t="s">
        <v>5</v>
      </c>
    </row>
    <row r="14" spans="1:10" x14ac:dyDescent="0.3">
      <c r="A14" s="17" t="s">
        <v>48</v>
      </c>
      <c r="B14" s="14" t="s">
        <v>5</v>
      </c>
      <c r="C14" s="14" t="s">
        <v>5</v>
      </c>
      <c r="D14" s="14" t="s">
        <v>5</v>
      </c>
      <c r="E14" s="14" t="s">
        <v>5</v>
      </c>
      <c r="F14" s="14" t="s">
        <v>5</v>
      </c>
      <c r="G14" s="14" t="s">
        <v>5</v>
      </c>
      <c r="H14" s="14" t="s">
        <v>5</v>
      </c>
      <c r="I14" s="14" t="s">
        <v>5</v>
      </c>
      <c r="J14" s="14" t="s">
        <v>5</v>
      </c>
    </row>
    <row r="15" spans="1:10" x14ac:dyDescent="0.3">
      <c r="A15" s="11" t="s">
        <v>49</v>
      </c>
      <c r="B15" s="13">
        <v>12.9</v>
      </c>
      <c r="C15" s="13">
        <v>2.8</v>
      </c>
      <c r="D15" s="13">
        <v>15.7</v>
      </c>
      <c r="E15" s="13">
        <v>23.1</v>
      </c>
      <c r="F15" s="13">
        <v>3.6</v>
      </c>
      <c r="G15" s="13">
        <v>26.700000000000003</v>
      </c>
      <c r="H15" s="13">
        <v>2.8</v>
      </c>
      <c r="I15" s="13">
        <v>2.1</v>
      </c>
      <c r="J15" s="13">
        <v>4.9000000000000004</v>
      </c>
    </row>
    <row r="16" spans="1:10" ht="12.75" customHeight="1" x14ac:dyDescent="0.3">
      <c r="A16" s="11" t="s">
        <v>122</v>
      </c>
      <c r="B16" s="13">
        <v>13.2</v>
      </c>
      <c r="C16" s="13">
        <v>3.3</v>
      </c>
      <c r="D16" s="13">
        <v>16.5</v>
      </c>
      <c r="E16" s="9">
        <v>23.8</v>
      </c>
      <c r="F16" s="13">
        <v>4.3</v>
      </c>
      <c r="G16" s="13">
        <v>28.1</v>
      </c>
      <c r="H16" s="9">
        <v>2.8</v>
      </c>
      <c r="I16" s="13">
        <v>2.2999999999999998</v>
      </c>
      <c r="J16" s="13">
        <v>5.0999999999999996</v>
      </c>
    </row>
    <row r="17" spans="1:10" ht="12.75" customHeight="1" x14ac:dyDescent="0.3">
      <c r="A17" s="19">
        <v>2007</v>
      </c>
      <c r="B17" s="157">
        <v>12.111927522504768</v>
      </c>
      <c r="C17" s="157">
        <v>2.2605682917718632</v>
      </c>
      <c r="D17" s="157">
        <v>14.372495814276643</v>
      </c>
      <c r="E17" s="157">
        <v>21.341028979516828</v>
      </c>
      <c r="F17" s="157">
        <v>3.2144948778084119</v>
      </c>
      <c r="G17" s="157">
        <v>24.6</v>
      </c>
      <c r="H17" s="157">
        <v>2.9675084068252029</v>
      </c>
      <c r="I17" s="157">
        <v>1.3153945336396691</v>
      </c>
      <c r="J17" s="157">
        <v>4.2829029404648775</v>
      </c>
    </row>
    <row r="18" spans="1:10" ht="12.75" customHeight="1" x14ac:dyDescent="0.3">
      <c r="A18" s="11">
        <v>2008</v>
      </c>
      <c r="B18" s="28">
        <v>11.287358714689109</v>
      </c>
      <c r="C18" s="28">
        <v>2.0124129967453279</v>
      </c>
      <c r="D18" s="28">
        <v>13.299771711434442</v>
      </c>
      <c r="E18" s="28">
        <v>19.988607121085181</v>
      </c>
      <c r="F18" s="28">
        <v>2.783560407562415</v>
      </c>
      <c r="G18" s="28">
        <v>22.8</v>
      </c>
      <c r="H18" s="28">
        <v>2.687169120912817</v>
      </c>
      <c r="I18" s="28">
        <v>1.2502219147274831</v>
      </c>
      <c r="J18" s="28">
        <v>3.9373910356403039</v>
      </c>
    </row>
    <row r="19" spans="1:10" ht="12.75" customHeight="1" x14ac:dyDescent="0.3">
      <c r="A19" s="11">
        <v>2009</v>
      </c>
      <c r="B19" s="28">
        <v>11.246194437657593</v>
      </c>
      <c r="C19" s="28">
        <v>2.0913975349805032</v>
      </c>
      <c r="D19" s="28">
        <v>13.3375919726381</v>
      </c>
      <c r="E19" s="28">
        <v>19.823067244147339</v>
      </c>
      <c r="F19" s="28">
        <v>2.8646600932036526</v>
      </c>
      <c r="G19" s="28">
        <v>22.687727337350992</v>
      </c>
      <c r="H19" s="28">
        <v>2.630559608590481</v>
      </c>
      <c r="I19" s="28">
        <v>1.3125416710179272</v>
      </c>
      <c r="J19" s="28">
        <v>3.9431012796084066</v>
      </c>
    </row>
    <row r="20" spans="1:10" ht="12.75" customHeight="1" x14ac:dyDescent="0.3">
      <c r="A20" s="11">
        <v>2010</v>
      </c>
      <c r="B20" s="28">
        <v>10.94075902198267</v>
      </c>
      <c r="C20" s="28">
        <v>1.8598186758376749</v>
      </c>
      <c r="D20" s="28">
        <v>12.800577697820351</v>
      </c>
      <c r="E20" s="28">
        <v>19.035510094840472</v>
      </c>
      <c r="F20" s="28">
        <v>2.4704231755999189</v>
      </c>
      <c r="G20" s="28">
        <v>21.505933270440391</v>
      </c>
      <c r="H20" s="28">
        <v>2.8117960643952897</v>
      </c>
      <c r="I20" s="28">
        <v>1.2472988371984828</v>
      </c>
      <c r="J20" s="28">
        <v>4.0590949015937712</v>
      </c>
    </row>
    <row r="21" spans="1:10" ht="12.75" customHeight="1" x14ac:dyDescent="0.3">
      <c r="A21" s="11">
        <v>2011</v>
      </c>
      <c r="B21" s="28">
        <v>10.297010397828462</v>
      </c>
      <c r="C21" s="28">
        <v>1.8605129525142723</v>
      </c>
      <c r="D21" s="28">
        <v>12.157523350342716</v>
      </c>
      <c r="E21" s="28">
        <v>17.767308284681349</v>
      </c>
      <c r="F21" s="28">
        <v>2.5251908120636299</v>
      </c>
      <c r="G21" s="28">
        <v>20.3</v>
      </c>
      <c r="H21" s="28">
        <v>2.7566593964428208</v>
      </c>
      <c r="I21" s="28">
        <v>1.1896020410937</v>
      </c>
      <c r="J21" s="28">
        <v>3.9462614375365233</v>
      </c>
    </row>
    <row r="22" spans="1:10" ht="12.75" customHeight="1" x14ac:dyDescent="0.3">
      <c r="A22" s="11">
        <v>2012</v>
      </c>
      <c r="B22" s="28">
        <v>10.623762997371697</v>
      </c>
      <c r="C22" s="28">
        <v>2.6085885497465737</v>
      </c>
      <c r="D22" s="28">
        <v>13.232351547118299</v>
      </c>
      <c r="E22" s="28">
        <v>18.349969656442124</v>
      </c>
      <c r="F22" s="28">
        <v>3.775704230234052</v>
      </c>
      <c r="G22" s="28">
        <v>22.1</v>
      </c>
      <c r="H22" s="28">
        <v>2.7776326330175243</v>
      </c>
      <c r="I22" s="28">
        <v>1.4233572734595938</v>
      </c>
      <c r="J22" s="28">
        <v>4.2009899064771208</v>
      </c>
    </row>
    <row r="23" spans="1:10" ht="12.75" customHeight="1" x14ac:dyDescent="0.3">
      <c r="A23" s="11">
        <v>2013</v>
      </c>
      <c r="B23" s="28">
        <v>11.025703269442195</v>
      </c>
      <c r="C23" s="28">
        <v>2.4217050981854471</v>
      </c>
      <c r="D23" s="28">
        <v>13.447408367627652</v>
      </c>
      <c r="E23" s="28">
        <v>19.014736998497948</v>
      </c>
      <c r="F23" s="28">
        <v>3.3330635118855074</v>
      </c>
      <c r="G23" s="28">
        <v>22.347800510383465</v>
      </c>
      <c r="H23" s="28">
        <v>2.9398926648799089</v>
      </c>
      <c r="I23" s="28">
        <v>1.4961001151358047</v>
      </c>
      <c r="J23" s="28">
        <v>4.435992780015714</v>
      </c>
    </row>
    <row r="24" spans="1:10" ht="12.75" customHeight="1" x14ac:dyDescent="0.3">
      <c r="A24" s="11">
        <v>2014</v>
      </c>
      <c r="B24" s="28">
        <v>11.574459707777757</v>
      </c>
      <c r="C24" s="28">
        <v>2.392648715124345</v>
      </c>
      <c r="D24" s="28">
        <v>13.967108422902053</v>
      </c>
      <c r="E24" s="28">
        <v>19.577235443974232</v>
      </c>
      <c r="F24" s="28">
        <v>2.9806653894660671</v>
      </c>
      <c r="G24" s="28">
        <v>22.6</v>
      </c>
      <c r="H24" s="28">
        <v>3.5444269996590503</v>
      </c>
      <c r="I24" s="28">
        <v>1.8026292914227848</v>
      </c>
      <c r="J24" s="28">
        <v>5.3470562910818362</v>
      </c>
    </row>
    <row r="25" spans="1:10" ht="12.75" customHeight="1" x14ac:dyDescent="0.3">
      <c r="A25" s="11">
        <v>2015</v>
      </c>
      <c r="B25" s="28">
        <v>11.941634099695595</v>
      </c>
      <c r="C25" s="28">
        <v>2.7194714062057694</v>
      </c>
      <c r="D25" s="28">
        <v>14.661105505901423</v>
      </c>
      <c r="E25" s="28">
        <v>19.913351285386653</v>
      </c>
      <c r="F25" s="28">
        <v>3.6648147877926265</v>
      </c>
      <c r="G25" s="28">
        <v>23.6</v>
      </c>
      <c r="H25" s="28">
        <v>3.9237404013359067</v>
      </c>
      <c r="I25" s="28">
        <v>1.7711808904892494</v>
      </c>
      <c r="J25" s="28">
        <v>5.6949212918251568</v>
      </c>
    </row>
    <row r="26" spans="1:10" ht="12.75" customHeight="1" x14ac:dyDescent="0.3">
      <c r="A26" s="11">
        <v>2016</v>
      </c>
      <c r="B26" s="28">
        <v>12.740791752076511</v>
      </c>
      <c r="C26" s="28">
        <v>3.1823203106824094</v>
      </c>
      <c r="D26" s="28">
        <v>15.923112062758902</v>
      </c>
      <c r="E26" s="28">
        <v>21.123988086579416</v>
      </c>
      <c r="F26" s="28">
        <v>4.2764719046162005</v>
      </c>
      <c r="G26" s="28">
        <v>25.4</v>
      </c>
      <c r="H26" s="28">
        <v>4.3077050904591285</v>
      </c>
      <c r="I26" s="28">
        <v>2.0821733985318516</v>
      </c>
      <c r="J26" s="28">
        <v>6.3898784889909814</v>
      </c>
    </row>
    <row r="27" spans="1:10" ht="12.75" customHeight="1" x14ac:dyDescent="0.3">
      <c r="A27" s="11">
        <v>2017</v>
      </c>
      <c r="B27" s="28">
        <v>12.591597156756038</v>
      </c>
      <c r="C27" s="28">
        <v>3.4037559298938951</v>
      </c>
      <c r="D27" s="28">
        <v>15.995353086649885</v>
      </c>
      <c r="E27" s="28">
        <v>20.591264893943372</v>
      </c>
      <c r="F27" s="28">
        <v>4.0917092735158036</v>
      </c>
      <c r="G27" s="28">
        <v>24.7</v>
      </c>
      <c r="H27" s="28">
        <v>4.5012441124547831</v>
      </c>
      <c r="I27" s="28">
        <v>2.7080038548379646</v>
      </c>
      <c r="J27" s="28">
        <v>7.2092479672927645</v>
      </c>
    </row>
    <row r="28" spans="1:10" ht="12.75" customHeight="1" x14ac:dyDescent="0.3">
      <c r="A28" s="11">
        <v>2018</v>
      </c>
      <c r="B28" s="28">
        <v>12.473952271644597</v>
      </c>
      <c r="C28" s="28">
        <v>3.2459475222057841</v>
      </c>
      <c r="D28" s="28">
        <v>15.719899793850376</v>
      </c>
      <c r="E28" s="28">
        <v>20.851353202851978</v>
      </c>
      <c r="F28" s="28">
        <v>4.3505893317706619</v>
      </c>
      <c r="G28" s="28">
        <v>25.201942534622617</v>
      </c>
      <c r="H28" s="28">
        <v>3.9466873858883429</v>
      </c>
      <c r="I28" s="28">
        <v>2.1215446923314984</v>
      </c>
      <c r="J28" s="28">
        <v>6.068232078219836</v>
      </c>
    </row>
    <row r="29" spans="1:10" ht="12.75" customHeight="1" x14ac:dyDescent="0.3">
      <c r="A29" s="11" t="s">
        <v>119</v>
      </c>
      <c r="B29" s="28">
        <v>13.885340879736001</v>
      </c>
      <c r="C29" s="28">
        <v>2.9229155250118501</v>
      </c>
      <c r="D29" s="28">
        <v>16.808256404747802</v>
      </c>
      <c r="E29" s="28">
        <v>21.962284238846699</v>
      </c>
      <c r="F29" s="28">
        <v>3.71697240449121</v>
      </c>
      <c r="G29" s="28">
        <v>25.679256643337901</v>
      </c>
      <c r="H29" s="28">
        <v>5.6623850216424696</v>
      </c>
      <c r="I29" s="28">
        <v>2.1145039293790702</v>
      </c>
      <c r="J29" s="28">
        <v>7.77688895102155</v>
      </c>
    </row>
    <row r="30" spans="1:10" ht="12.75" customHeight="1" x14ac:dyDescent="0.3">
      <c r="A30" s="11" t="s">
        <v>120</v>
      </c>
      <c r="B30" s="28">
        <v>13.9</v>
      </c>
      <c r="C30" s="28">
        <v>3.3</v>
      </c>
      <c r="D30" s="28">
        <v>17.190000000000001</v>
      </c>
      <c r="E30" s="28">
        <v>22.27</v>
      </c>
      <c r="F30" s="28">
        <v>4.0599999999999996</v>
      </c>
      <c r="G30" s="28">
        <v>26.33</v>
      </c>
      <c r="H30" s="28">
        <v>5.4</v>
      </c>
      <c r="I30" s="28">
        <v>2.52</v>
      </c>
      <c r="J30" s="28">
        <v>7.92</v>
      </c>
    </row>
    <row r="31" spans="1:10" ht="12.75" customHeight="1" x14ac:dyDescent="0.3">
      <c r="A31" s="11">
        <v>2020</v>
      </c>
      <c r="B31" s="28">
        <v>16.07</v>
      </c>
      <c r="C31" s="28">
        <v>3.55</v>
      </c>
      <c r="D31" s="28">
        <v>19.62</v>
      </c>
      <c r="E31" s="28">
        <v>25.05</v>
      </c>
      <c r="F31" s="28">
        <v>4.1399999999999997</v>
      </c>
      <c r="G31" s="28">
        <v>29.2</v>
      </c>
      <c r="H31" s="28">
        <v>6.94</v>
      </c>
      <c r="I31" s="28">
        <v>2.95</v>
      </c>
      <c r="J31" s="28">
        <v>9.89</v>
      </c>
    </row>
    <row r="32" spans="1:10" ht="12.75" customHeight="1" x14ac:dyDescent="0.3">
      <c r="A32" s="11">
        <v>2021</v>
      </c>
      <c r="B32" s="28">
        <v>15.91</v>
      </c>
      <c r="C32" s="28">
        <v>3.17</v>
      </c>
      <c r="D32" s="28">
        <v>19.09</v>
      </c>
      <c r="E32" s="28">
        <v>24.36</v>
      </c>
      <c r="F32" s="28">
        <v>3.23</v>
      </c>
      <c r="G32" s="28">
        <v>27.58</v>
      </c>
      <c r="H32" s="28">
        <v>7.28</v>
      </c>
      <c r="I32" s="28">
        <v>3.12</v>
      </c>
      <c r="J32" s="28">
        <v>10.4</v>
      </c>
    </row>
    <row r="33" spans="1:10" ht="12.75" customHeight="1" x14ac:dyDescent="0.3">
      <c r="A33" s="11">
        <v>2022</v>
      </c>
      <c r="B33" s="28">
        <v>16.27</v>
      </c>
      <c r="C33" s="28">
        <v>3.23</v>
      </c>
      <c r="D33" s="28">
        <v>19.52</v>
      </c>
      <c r="E33" s="28">
        <v>24.42</v>
      </c>
      <c r="F33" s="28">
        <v>3.36</v>
      </c>
      <c r="G33" s="28">
        <v>27.79</v>
      </c>
      <c r="H33" s="28">
        <v>7.95</v>
      </c>
      <c r="I33" s="28">
        <v>3.11</v>
      </c>
      <c r="J33" s="28">
        <v>11.06</v>
      </c>
    </row>
    <row r="34" spans="1:10" ht="6" customHeight="1" x14ac:dyDescent="0.3">
      <c r="A34" s="19"/>
      <c r="B34" s="50"/>
      <c r="C34" s="50"/>
      <c r="D34" s="50"/>
      <c r="E34" s="50"/>
      <c r="F34" s="50"/>
      <c r="G34" s="50"/>
      <c r="H34" s="91"/>
      <c r="I34" s="91"/>
      <c r="J34" s="91"/>
    </row>
    <row r="35" spans="1:10" ht="12" customHeight="1" x14ac:dyDescent="0.3">
      <c r="A35" s="11" t="s">
        <v>181</v>
      </c>
      <c r="B35" s="13"/>
      <c r="C35" s="13"/>
      <c r="D35" s="13"/>
      <c r="E35" s="13"/>
      <c r="F35" s="13"/>
      <c r="G35" s="13"/>
    </row>
    <row r="36" spans="1:10" ht="6" customHeight="1" x14ac:dyDescent="0.3">
      <c r="B36" s="13"/>
      <c r="C36" s="13"/>
      <c r="D36" s="13"/>
      <c r="E36" s="13"/>
      <c r="F36" s="13"/>
      <c r="G36" s="13"/>
    </row>
    <row r="37" spans="1:10" ht="15.55" customHeight="1" x14ac:dyDescent="0.3">
      <c r="A37" s="200" t="s">
        <v>182</v>
      </c>
      <c r="B37" s="200"/>
      <c r="C37" s="200"/>
      <c r="D37" s="200"/>
      <c r="E37" s="200"/>
      <c r="F37" s="200"/>
      <c r="G37" s="204"/>
      <c r="H37" s="204"/>
      <c r="I37" s="204"/>
      <c r="J37" s="204"/>
    </row>
    <row r="38" spans="1:10" ht="27.55" customHeight="1" x14ac:dyDescent="0.3">
      <c r="A38" s="200" t="s">
        <v>183</v>
      </c>
      <c r="B38" s="200"/>
      <c r="C38" s="200"/>
      <c r="D38" s="200"/>
      <c r="E38" s="200"/>
      <c r="F38" s="200"/>
      <c r="G38" s="200"/>
      <c r="H38" s="200"/>
      <c r="I38" s="200"/>
      <c r="J38" s="200"/>
    </row>
  </sheetData>
  <mergeCells count="9">
    <mergeCell ref="A38:J38"/>
    <mergeCell ref="A37:J37"/>
    <mergeCell ref="A1:B1"/>
    <mergeCell ref="D1:G1"/>
    <mergeCell ref="A2:B2"/>
    <mergeCell ref="A3:J3"/>
    <mergeCell ref="B4:D4"/>
    <mergeCell ref="E4:G4"/>
    <mergeCell ref="H4:J4"/>
  </mergeCells>
  <phoneticPr fontId="33" type="noConversion"/>
  <hyperlinks>
    <hyperlink ref="D1:E1" location="Tabellförteckning!A1" display="Tillbaka till innehållsföreckningen " xr:uid="{F2772B2D-F440-4D97-B97A-EE4075223445}"/>
  </hyperlinks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Q44"/>
  <sheetViews>
    <sheetView zoomScaleNormal="100" workbookViewId="0">
      <pane ySplit="5" topLeftCell="A8" activePane="bottomLeft" state="frozen"/>
      <selection activeCell="G3" sqref="G3"/>
      <selection pane="bottomLeft" activeCell="A3" sqref="A3:P3"/>
    </sheetView>
  </sheetViews>
  <sheetFormatPr defaultColWidth="8.84375" defaultRowHeight="12.45" x14ac:dyDescent="0.3"/>
  <cols>
    <col min="1" max="1" width="10.84375" style="11" customWidth="1"/>
    <col min="2" max="7" width="6" style="87" customWidth="1"/>
    <col min="8" max="9" width="6.15234375" style="87" customWidth="1"/>
    <col min="10" max="15" width="6" style="87" customWidth="1"/>
    <col min="16" max="17" width="5.921875" style="87" customWidth="1"/>
    <col min="18" max="16384" width="8.84375" style="87"/>
  </cols>
  <sheetData>
    <row r="1" spans="1:17" ht="30" customHeight="1" x14ac:dyDescent="0.4">
      <c r="A1" s="201"/>
      <c r="B1" s="189"/>
      <c r="F1" s="191" t="s">
        <v>64</v>
      </c>
      <c r="G1" s="191"/>
      <c r="H1" s="191"/>
      <c r="I1" s="191"/>
      <c r="J1" s="192"/>
      <c r="K1" s="192"/>
    </row>
    <row r="2" spans="1:17" ht="6" customHeight="1" x14ac:dyDescent="0.3">
      <c r="A2" s="201"/>
      <c r="B2" s="189"/>
    </row>
    <row r="3" spans="1:17" ht="15" customHeight="1" x14ac:dyDescent="0.35">
      <c r="A3" s="230" t="s">
        <v>209</v>
      </c>
      <c r="B3" s="231"/>
      <c r="C3" s="231"/>
      <c r="D3" s="231"/>
      <c r="E3" s="231"/>
      <c r="F3" s="231"/>
      <c r="G3" s="231"/>
      <c r="H3" s="231"/>
      <c r="I3" s="239"/>
      <c r="J3" s="231"/>
      <c r="K3" s="231"/>
      <c r="L3" s="231"/>
      <c r="M3" s="231"/>
      <c r="N3" s="231"/>
      <c r="O3" s="231"/>
      <c r="P3" s="231"/>
    </row>
    <row r="4" spans="1:17" ht="15" customHeight="1" x14ac:dyDescent="0.3">
      <c r="A4" s="87"/>
      <c r="B4" s="233" t="s">
        <v>0</v>
      </c>
      <c r="C4" s="233"/>
      <c r="D4" s="233"/>
      <c r="E4" s="233"/>
      <c r="F4" s="233"/>
      <c r="G4" s="233"/>
      <c r="H4" s="233"/>
      <c r="I4" s="133"/>
      <c r="J4" s="233" t="s">
        <v>1</v>
      </c>
      <c r="K4" s="233"/>
      <c r="L4" s="233"/>
      <c r="M4" s="233"/>
      <c r="N4" s="233"/>
      <c r="O4" s="233"/>
      <c r="P4" s="233"/>
      <c r="Q4" s="127"/>
    </row>
    <row r="5" spans="1:17" ht="30" customHeight="1" x14ac:dyDescent="0.3">
      <c r="A5" s="35"/>
      <c r="B5" s="116" t="s">
        <v>66</v>
      </c>
      <c r="C5" s="116" t="s">
        <v>67</v>
      </c>
      <c r="D5" s="116" t="s">
        <v>68</v>
      </c>
      <c r="E5" s="116" t="s">
        <v>69</v>
      </c>
      <c r="F5" s="116" t="s">
        <v>70</v>
      </c>
      <c r="G5" s="116" t="s">
        <v>71</v>
      </c>
      <c r="H5" s="116" t="s">
        <v>72</v>
      </c>
      <c r="I5" s="129" t="s">
        <v>11</v>
      </c>
      <c r="J5" s="43" t="s">
        <v>66</v>
      </c>
      <c r="K5" s="43" t="s">
        <v>67</v>
      </c>
      <c r="L5" s="43" t="s">
        <v>68</v>
      </c>
      <c r="M5" s="43" t="s">
        <v>69</v>
      </c>
      <c r="N5" s="43" t="s">
        <v>70</v>
      </c>
      <c r="O5" s="43" t="s">
        <v>71</v>
      </c>
      <c r="P5" s="43" t="s">
        <v>72</v>
      </c>
      <c r="Q5" s="15" t="s">
        <v>11</v>
      </c>
    </row>
    <row r="6" spans="1:17" ht="5.15" customHeight="1" x14ac:dyDescent="0.3">
      <c r="A6" s="32"/>
      <c r="C6" s="15"/>
      <c r="D6" s="15"/>
      <c r="E6" s="15"/>
      <c r="F6" s="15"/>
      <c r="G6" s="15"/>
      <c r="H6" s="15"/>
      <c r="I6" s="128"/>
    </row>
    <row r="7" spans="1:17" ht="12.9" x14ac:dyDescent="0.35">
      <c r="A7" s="11" t="s">
        <v>56</v>
      </c>
      <c r="B7" s="47">
        <v>23</v>
      </c>
      <c r="C7" s="47">
        <v>25</v>
      </c>
      <c r="D7" s="47">
        <v>18.600000000000001</v>
      </c>
      <c r="E7" s="47">
        <v>10.9</v>
      </c>
      <c r="F7" s="47">
        <v>8.6999999999999993</v>
      </c>
      <c r="G7" s="47">
        <v>10.7</v>
      </c>
      <c r="H7" s="47">
        <v>12.5</v>
      </c>
      <c r="I7" s="130">
        <v>16.8</v>
      </c>
      <c r="J7" s="9">
        <v>1.2</v>
      </c>
      <c r="K7" s="9">
        <v>1.4</v>
      </c>
      <c r="L7" s="9">
        <v>0.6</v>
      </c>
      <c r="M7" s="9">
        <v>0.6</v>
      </c>
      <c r="N7" s="9">
        <v>0.1</v>
      </c>
      <c r="O7" s="9">
        <v>0.2</v>
      </c>
      <c r="P7" s="9">
        <v>0</v>
      </c>
      <c r="Q7" s="9">
        <v>0.6</v>
      </c>
    </row>
    <row r="8" spans="1:17" x14ac:dyDescent="0.3">
      <c r="A8" s="11" t="s">
        <v>42</v>
      </c>
      <c r="B8" s="121" t="s">
        <v>5</v>
      </c>
      <c r="C8" s="121" t="s">
        <v>5</v>
      </c>
      <c r="D8" s="121" t="s">
        <v>5</v>
      </c>
      <c r="E8" s="121" t="s">
        <v>5</v>
      </c>
      <c r="F8" s="121" t="s">
        <v>5</v>
      </c>
      <c r="G8" s="121" t="s">
        <v>5</v>
      </c>
      <c r="H8" s="121" t="s">
        <v>5</v>
      </c>
      <c r="I8" s="131" t="s">
        <v>5</v>
      </c>
      <c r="J8" s="36" t="s">
        <v>5</v>
      </c>
      <c r="K8" s="36" t="s">
        <v>5</v>
      </c>
      <c r="L8" s="36" t="s">
        <v>5</v>
      </c>
      <c r="M8" s="36" t="s">
        <v>5</v>
      </c>
      <c r="N8" s="36" t="s">
        <v>5</v>
      </c>
      <c r="O8" s="36" t="s">
        <v>5</v>
      </c>
      <c r="P8" s="36" t="s">
        <v>5</v>
      </c>
      <c r="Q8" s="36" t="s">
        <v>5</v>
      </c>
    </row>
    <row r="9" spans="1:17" x14ac:dyDescent="0.3">
      <c r="A9" s="11" t="s">
        <v>43</v>
      </c>
      <c r="B9" s="121" t="s">
        <v>5</v>
      </c>
      <c r="C9" s="121" t="s">
        <v>5</v>
      </c>
      <c r="D9" s="121" t="s">
        <v>5</v>
      </c>
      <c r="E9" s="121" t="s">
        <v>5</v>
      </c>
      <c r="F9" s="121" t="s">
        <v>5</v>
      </c>
      <c r="G9" s="121" t="s">
        <v>5</v>
      </c>
      <c r="H9" s="121" t="s">
        <v>5</v>
      </c>
      <c r="I9" s="131" t="s">
        <v>5</v>
      </c>
      <c r="J9" s="36" t="s">
        <v>5</v>
      </c>
      <c r="K9" s="36" t="s">
        <v>5</v>
      </c>
      <c r="L9" s="36" t="s">
        <v>5</v>
      </c>
      <c r="M9" s="36" t="s">
        <v>5</v>
      </c>
      <c r="N9" s="36" t="s">
        <v>5</v>
      </c>
      <c r="O9" s="36" t="s">
        <v>5</v>
      </c>
      <c r="P9" s="36" t="s">
        <v>5</v>
      </c>
      <c r="Q9" s="36" t="s">
        <v>5</v>
      </c>
    </row>
    <row r="10" spans="1:17" x14ac:dyDescent="0.3">
      <c r="A10" s="11" t="s">
        <v>44</v>
      </c>
      <c r="B10" s="121" t="s">
        <v>5</v>
      </c>
      <c r="C10" s="121" t="s">
        <v>5</v>
      </c>
      <c r="D10" s="121" t="s">
        <v>5</v>
      </c>
      <c r="E10" s="121" t="s">
        <v>5</v>
      </c>
      <c r="F10" s="121" t="s">
        <v>5</v>
      </c>
      <c r="G10" s="121" t="s">
        <v>5</v>
      </c>
      <c r="H10" s="121" t="s">
        <v>5</v>
      </c>
      <c r="I10" s="131" t="s">
        <v>5</v>
      </c>
      <c r="J10" s="36" t="s">
        <v>5</v>
      </c>
      <c r="K10" s="36" t="s">
        <v>5</v>
      </c>
      <c r="L10" s="36" t="s">
        <v>5</v>
      </c>
      <c r="M10" s="36" t="s">
        <v>5</v>
      </c>
      <c r="N10" s="36" t="s">
        <v>5</v>
      </c>
      <c r="O10" s="36" t="s">
        <v>5</v>
      </c>
      <c r="P10" s="36" t="s">
        <v>5</v>
      </c>
      <c r="Q10" s="36" t="s">
        <v>5</v>
      </c>
    </row>
    <row r="11" spans="1:17" x14ac:dyDescent="0.3">
      <c r="A11" s="11" t="s">
        <v>45</v>
      </c>
      <c r="B11" s="47">
        <v>22.3</v>
      </c>
      <c r="C11" s="47">
        <v>30.6</v>
      </c>
      <c r="D11" s="47">
        <v>25.8</v>
      </c>
      <c r="E11" s="47">
        <v>19.100000000000001</v>
      </c>
      <c r="F11" s="47">
        <v>10</v>
      </c>
      <c r="G11" s="47">
        <v>8.6999999999999993</v>
      </c>
      <c r="H11" s="47">
        <v>9</v>
      </c>
      <c r="I11" s="130">
        <v>20</v>
      </c>
      <c r="J11" s="9">
        <v>0.6</v>
      </c>
      <c r="K11" s="9">
        <v>2.1</v>
      </c>
      <c r="L11" s="9">
        <v>1.9</v>
      </c>
      <c r="M11" s="9">
        <v>0.8</v>
      </c>
      <c r="N11" s="9">
        <v>0.3</v>
      </c>
      <c r="O11" s="9">
        <v>0</v>
      </c>
      <c r="P11" s="9">
        <v>0</v>
      </c>
      <c r="Q11" s="9">
        <v>0.9</v>
      </c>
    </row>
    <row r="12" spans="1:17" x14ac:dyDescent="0.3">
      <c r="A12" s="11" t="s">
        <v>46</v>
      </c>
      <c r="B12" s="121" t="s">
        <v>5</v>
      </c>
      <c r="C12" s="121" t="s">
        <v>5</v>
      </c>
      <c r="D12" s="121" t="s">
        <v>5</v>
      </c>
      <c r="E12" s="121" t="s">
        <v>5</v>
      </c>
      <c r="F12" s="121" t="s">
        <v>5</v>
      </c>
      <c r="G12" s="121" t="s">
        <v>5</v>
      </c>
      <c r="H12" s="121" t="s">
        <v>5</v>
      </c>
      <c r="I12" s="131" t="s">
        <v>5</v>
      </c>
      <c r="J12" s="36" t="s">
        <v>5</v>
      </c>
      <c r="K12" s="36" t="s">
        <v>5</v>
      </c>
      <c r="L12" s="36" t="s">
        <v>5</v>
      </c>
      <c r="M12" s="36" t="s">
        <v>5</v>
      </c>
      <c r="N12" s="36" t="s">
        <v>5</v>
      </c>
      <c r="O12" s="36" t="s">
        <v>5</v>
      </c>
      <c r="P12" s="36" t="s">
        <v>5</v>
      </c>
      <c r="Q12" s="36" t="s">
        <v>5</v>
      </c>
    </row>
    <row r="13" spans="1:17" x14ac:dyDescent="0.3">
      <c r="A13" s="17" t="s">
        <v>47</v>
      </c>
      <c r="B13" s="121" t="s">
        <v>5</v>
      </c>
      <c r="C13" s="121" t="s">
        <v>5</v>
      </c>
      <c r="D13" s="121" t="s">
        <v>5</v>
      </c>
      <c r="E13" s="121" t="s">
        <v>5</v>
      </c>
      <c r="F13" s="121" t="s">
        <v>5</v>
      </c>
      <c r="G13" s="121" t="s">
        <v>5</v>
      </c>
      <c r="H13" s="121" t="s">
        <v>5</v>
      </c>
      <c r="I13" s="131" t="s">
        <v>5</v>
      </c>
      <c r="J13" s="36" t="s">
        <v>5</v>
      </c>
      <c r="K13" s="36" t="s">
        <v>5</v>
      </c>
      <c r="L13" s="36" t="s">
        <v>5</v>
      </c>
      <c r="M13" s="36" t="s">
        <v>5</v>
      </c>
      <c r="N13" s="36" t="s">
        <v>5</v>
      </c>
      <c r="O13" s="36" t="s">
        <v>5</v>
      </c>
      <c r="P13" s="36" t="s">
        <v>5</v>
      </c>
      <c r="Q13" s="36" t="s">
        <v>5</v>
      </c>
    </row>
    <row r="14" spans="1:17" x14ac:dyDescent="0.3">
      <c r="A14" s="17" t="s">
        <v>48</v>
      </c>
      <c r="B14" s="121" t="s">
        <v>5</v>
      </c>
      <c r="C14" s="121" t="s">
        <v>5</v>
      </c>
      <c r="D14" s="121" t="s">
        <v>5</v>
      </c>
      <c r="E14" s="121" t="s">
        <v>5</v>
      </c>
      <c r="F14" s="121" t="s">
        <v>5</v>
      </c>
      <c r="G14" s="121" t="s">
        <v>5</v>
      </c>
      <c r="H14" s="121" t="s">
        <v>5</v>
      </c>
      <c r="I14" s="131" t="s">
        <v>5</v>
      </c>
      <c r="J14" s="36" t="s">
        <v>5</v>
      </c>
      <c r="K14" s="36" t="s">
        <v>5</v>
      </c>
      <c r="L14" s="36" t="s">
        <v>5</v>
      </c>
      <c r="M14" s="36" t="s">
        <v>5</v>
      </c>
      <c r="N14" s="36" t="s">
        <v>5</v>
      </c>
      <c r="O14" s="36" t="s">
        <v>5</v>
      </c>
      <c r="P14" s="36" t="s">
        <v>5</v>
      </c>
      <c r="Q14" s="36" t="s">
        <v>5</v>
      </c>
    </row>
    <row r="15" spans="1:17" x14ac:dyDescent="0.3">
      <c r="A15" s="11" t="s">
        <v>49</v>
      </c>
      <c r="B15" s="47">
        <v>26.5</v>
      </c>
      <c r="C15" s="47">
        <v>32</v>
      </c>
      <c r="D15" s="47">
        <v>30.7</v>
      </c>
      <c r="E15" s="47">
        <v>23.5</v>
      </c>
      <c r="F15" s="47">
        <v>17.600000000000001</v>
      </c>
      <c r="G15" s="47">
        <v>10</v>
      </c>
      <c r="H15" s="47">
        <v>6.5</v>
      </c>
      <c r="I15" s="130">
        <v>23.1</v>
      </c>
      <c r="J15" s="9">
        <v>4.3</v>
      </c>
      <c r="K15" s="9">
        <v>3.5</v>
      </c>
      <c r="L15" s="9">
        <v>4</v>
      </c>
      <c r="M15" s="9">
        <v>3.9</v>
      </c>
      <c r="N15" s="9">
        <v>1.4</v>
      </c>
      <c r="O15" s="9">
        <v>0.7</v>
      </c>
      <c r="P15" s="9">
        <v>0.5</v>
      </c>
      <c r="Q15" s="9">
        <v>2.8</v>
      </c>
    </row>
    <row r="16" spans="1:17" ht="14.15" x14ac:dyDescent="0.3">
      <c r="A16" s="11" t="s">
        <v>53</v>
      </c>
      <c r="B16" s="47">
        <v>22.5</v>
      </c>
      <c r="C16" s="47">
        <v>31.8</v>
      </c>
      <c r="D16" s="47">
        <v>28.5</v>
      </c>
      <c r="E16" s="47">
        <v>27.1</v>
      </c>
      <c r="F16" s="47">
        <v>18.399999999999999</v>
      </c>
      <c r="G16" s="47">
        <v>17.8</v>
      </c>
      <c r="H16" s="47">
        <v>7.3</v>
      </c>
      <c r="I16" s="130">
        <v>23.8</v>
      </c>
      <c r="J16" s="9">
        <v>3.6</v>
      </c>
      <c r="K16" s="9">
        <v>2.9</v>
      </c>
      <c r="L16" s="9">
        <v>3.4</v>
      </c>
      <c r="M16" s="9">
        <v>6</v>
      </c>
      <c r="N16" s="9">
        <v>1</v>
      </c>
      <c r="O16" s="9">
        <v>0.7</v>
      </c>
      <c r="P16" s="9">
        <v>0</v>
      </c>
      <c r="Q16" s="9">
        <v>2.8</v>
      </c>
    </row>
    <row r="17" spans="1:17" ht="14.15" x14ac:dyDescent="0.3">
      <c r="A17" s="11" t="s">
        <v>54</v>
      </c>
      <c r="B17" s="47">
        <v>31.8</v>
      </c>
      <c r="C17" s="47">
        <v>33.6</v>
      </c>
      <c r="D17" s="47">
        <v>34.299999999999997</v>
      </c>
      <c r="E17" s="47">
        <v>26.2</v>
      </c>
      <c r="F17" s="47">
        <v>20.399999999999999</v>
      </c>
      <c r="G17" s="47">
        <v>15.5</v>
      </c>
      <c r="H17" s="47">
        <v>7.8</v>
      </c>
      <c r="I17" s="130">
        <v>26.5</v>
      </c>
      <c r="J17" s="9">
        <v>6.1</v>
      </c>
      <c r="K17" s="9">
        <v>2.2999999999999998</v>
      </c>
      <c r="L17" s="9">
        <v>4.5999999999999996</v>
      </c>
      <c r="M17" s="9">
        <v>5.0999999999999996</v>
      </c>
      <c r="N17" s="9">
        <v>0.8</v>
      </c>
      <c r="O17" s="9">
        <v>0.7</v>
      </c>
      <c r="P17" s="9">
        <v>0</v>
      </c>
      <c r="Q17" s="9">
        <v>3.1</v>
      </c>
    </row>
    <row r="18" spans="1:17" ht="14.15" x14ac:dyDescent="0.3">
      <c r="A18" s="11" t="s">
        <v>50</v>
      </c>
      <c r="B18" s="47">
        <v>18.8</v>
      </c>
      <c r="C18" s="47">
        <v>28.5</v>
      </c>
      <c r="D18" s="47">
        <v>25.4</v>
      </c>
      <c r="E18" s="47">
        <v>23.3</v>
      </c>
      <c r="F18" s="47">
        <v>19.5</v>
      </c>
      <c r="G18" s="47">
        <v>12.6</v>
      </c>
      <c r="H18" s="47">
        <v>8.6999999999999993</v>
      </c>
      <c r="I18" s="130">
        <v>21.1</v>
      </c>
      <c r="J18" s="9">
        <v>6.3</v>
      </c>
      <c r="K18" s="9">
        <v>5.6</v>
      </c>
      <c r="L18" s="9">
        <v>6.5</v>
      </c>
      <c r="M18" s="9">
        <v>4.4000000000000004</v>
      </c>
      <c r="N18" s="9">
        <v>1.9</v>
      </c>
      <c r="O18" s="9">
        <v>0.3</v>
      </c>
      <c r="P18" s="9">
        <v>0.4</v>
      </c>
      <c r="Q18" s="9">
        <v>4</v>
      </c>
    </row>
    <row r="19" spans="1:17" ht="12.9" x14ac:dyDescent="0.35">
      <c r="A19" s="11" t="s">
        <v>184</v>
      </c>
      <c r="B19" s="47">
        <v>16.8</v>
      </c>
      <c r="C19" s="47">
        <v>29.6</v>
      </c>
      <c r="D19" s="47">
        <v>25.2</v>
      </c>
      <c r="E19" s="47">
        <v>23.8</v>
      </c>
      <c r="F19" s="47">
        <v>18.5</v>
      </c>
      <c r="G19" s="47">
        <v>10.9</v>
      </c>
      <c r="H19" s="47">
        <v>8</v>
      </c>
      <c r="I19" s="130">
        <v>20.5</v>
      </c>
      <c r="J19" s="34">
        <v>4</v>
      </c>
      <c r="K19" s="34">
        <v>3.9</v>
      </c>
      <c r="L19" s="34">
        <v>5.4</v>
      </c>
      <c r="M19" s="34">
        <v>4.5999999999999996</v>
      </c>
      <c r="N19" s="34">
        <v>2.2000000000000002</v>
      </c>
      <c r="O19" s="34">
        <v>1.1000000000000001</v>
      </c>
      <c r="P19" s="34">
        <v>0.3</v>
      </c>
      <c r="Q19" s="9">
        <v>3.4</v>
      </c>
    </row>
    <row r="20" spans="1:17" x14ac:dyDescent="0.3">
      <c r="A20" s="11" t="s">
        <v>51</v>
      </c>
      <c r="B20" s="47">
        <v>18.600000000000001</v>
      </c>
      <c r="C20" s="47">
        <v>25.7</v>
      </c>
      <c r="D20" s="47">
        <v>24</v>
      </c>
      <c r="E20" s="47">
        <v>23</v>
      </c>
      <c r="F20" s="47">
        <v>18.7</v>
      </c>
      <c r="G20" s="47">
        <v>12.3</v>
      </c>
      <c r="H20" s="47">
        <v>7</v>
      </c>
      <c r="I20" s="130">
        <v>19.8</v>
      </c>
      <c r="J20" s="9">
        <v>3.9</v>
      </c>
      <c r="K20" s="9">
        <v>6</v>
      </c>
      <c r="L20" s="9">
        <v>4.2</v>
      </c>
      <c r="M20" s="9">
        <v>3.2</v>
      </c>
      <c r="N20" s="9">
        <v>1.5</v>
      </c>
      <c r="O20" s="9">
        <v>1.1000000000000001</v>
      </c>
      <c r="P20" s="9">
        <v>0.4</v>
      </c>
      <c r="Q20" s="9">
        <v>3.1</v>
      </c>
    </row>
    <row r="21" spans="1:17" x14ac:dyDescent="0.3">
      <c r="A21" s="11" t="s">
        <v>52</v>
      </c>
      <c r="B21" s="47">
        <v>16.399999999999999</v>
      </c>
      <c r="C21" s="47">
        <v>29.6</v>
      </c>
      <c r="D21" s="47">
        <v>23.2</v>
      </c>
      <c r="E21" s="47">
        <v>28.3</v>
      </c>
      <c r="F21" s="47">
        <v>20.399999999999999</v>
      </c>
      <c r="G21" s="47">
        <v>12.2</v>
      </c>
      <c r="H21" s="47">
        <v>6.5</v>
      </c>
      <c r="I21" s="130">
        <v>21.1</v>
      </c>
      <c r="J21" s="9">
        <v>2.5</v>
      </c>
      <c r="K21" s="9">
        <v>7.1</v>
      </c>
      <c r="L21" s="9">
        <v>4.0999999999999996</v>
      </c>
      <c r="M21" s="9">
        <v>5.0999999999999996</v>
      </c>
      <c r="N21" s="9">
        <v>3.4</v>
      </c>
      <c r="O21" s="9">
        <v>1.1000000000000001</v>
      </c>
      <c r="P21" s="9">
        <v>0.6</v>
      </c>
      <c r="Q21" s="9">
        <v>3.7</v>
      </c>
    </row>
    <row r="22" spans="1:17" x14ac:dyDescent="0.3">
      <c r="A22" s="11" t="s">
        <v>79</v>
      </c>
      <c r="B22" s="47">
        <v>14.3</v>
      </c>
      <c r="C22" s="47">
        <v>30.9</v>
      </c>
      <c r="D22" s="47">
        <v>27.5</v>
      </c>
      <c r="E22" s="47">
        <v>26</v>
      </c>
      <c r="F22" s="47">
        <v>18.100000000000001</v>
      </c>
      <c r="G22" s="47">
        <v>12.8</v>
      </c>
      <c r="H22" s="47">
        <v>7.3</v>
      </c>
      <c r="I22" s="130">
        <v>21.1</v>
      </c>
      <c r="J22" s="9">
        <v>2.6</v>
      </c>
      <c r="K22" s="9">
        <v>7.1</v>
      </c>
      <c r="L22" s="9">
        <v>4.0999999999999996</v>
      </c>
      <c r="M22" s="9">
        <v>5.2</v>
      </c>
      <c r="N22" s="9">
        <v>4.7</v>
      </c>
      <c r="O22" s="9">
        <v>1.7</v>
      </c>
      <c r="P22" s="9">
        <v>0.7</v>
      </c>
      <c r="Q22" s="9">
        <v>4</v>
      </c>
    </row>
    <row r="23" spans="1:17" x14ac:dyDescent="0.3">
      <c r="A23" s="11" t="s">
        <v>115</v>
      </c>
      <c r="B23" s="9">
        <v>14.4</v>
      </c>
      <c r="C23" s="9">
        <v>30</v>
      </c>
      <c r="D23" s="9">
        <v>27.3</v>
      </c>
      <c r="E23" s="9">
        <v>28.1</v>
      </c>
      <c r="F23" s="9">
        <v>21.7</v>
      </c>
      <c r="G23" s="9">
        <v>14</v>
      </c>
      <c r="H23" s="9">
        <v>7.2</v>
      </c>
      <c r="I23" s="132">
        <v>22.1</v>
      </c>
      <c r="J23" s="9">
        <v>2.5</v>
      </c>
      <c r="K23" s="9">
        <v>7.6</v>
      </c>
      <c r="L23" s="9">
        <v>5.6</v>
      </c>
      <c r="M23" s="9">
        <v>6.3</v>
      </c>
      <c r="N23" s="9">
        <v>4</v>
      </c>
      <c r="O23" s="9">
        <v>2.2000000000000002</v>
      </c>
      <c r="P23" s="9">
        <v>1</v>
      </c>
      <c r="Q23" s="9">
        <v>4.5</v>
      </c>
    </row>
    <row r="24" spans="1:17" x14ac:dyDescent="0.3">
      <c r="A24" s="11" t="s">
        <v>121</v>
      </c>
      <c r="B24" s="9">
        <v>14.4</v>
      </c>
      <c r="C24" s="9">
        <v>27.4</v>
      </c>
      <c r="D24" s="9">
        <v>28.3</v>
      </c>
      <c r="E24" s="9">
        <v>26.5</v>
      </c>
      <c r="F24" s="9">
        <v>22.7</v>
      </c>
      <c r="G24" s="9">
        <v>17</v>
      </c>
      <c r="H24" s="9">
        <v>8.1999999999999993</v>
      </c>
      <c r="I24" s="132">
        <v>22</v>
      </c>
      <c r="J24" s="9">
        <v>3.3</v>
      </c>
      <c r="K24" s="9">
        <v>8.9</v>
      </c>
      <c r="L24" s="9">
        <v>4.5999999999999996</v>
      </c>
      <c r="M24" s="9">
        <v>7</v>
      </c>
      <c r="N24" s="9">
        <v>4</v>
      </c>
      <c r="O24" s="9">
        <v>2.2000000000000002</v>
      </c>
      <c r="P24" s="9">
        <v>1</v>
      </c>
      <c r="Q24" s="9">
        <v>4.8</v>
      </c>
    </row>
    <row r="25" spans="1:17" x14ac:dyDescent="0.3">
      <c r="A25" s="11">
        <v>2020</v>
      </c>
      <c r="B25" s="9">
        <v>19.5</v>
      </c>
      <c r="C25" s="9">
        <v>29.3</v>
      </c>
      <c r="D25" s="9">
        <v>26.9</v>
      </c>
      <c r="E25" s="9">
        <v>25.9</v>
      </c>
      <c r="F25" s="9">
        <v>21</v>
      </c>
      <c r="G25" s="9">
        <v>19.399999999999999</v>
      </c>
      <c r="H25" s="9">
        <v>7</v>
      </c>
      <c r="I25" s="132">
        <v>22.6</v>
      </c>
      <c r="J25" s="9">
        <v>5.4</v>
      </c>
      <c r="K25" s="9">
        <v>11.1</v>
      </c>
      <c r="L25" s="9">
        <v>7.1</v>
      </c>
      <c r="M25" s="9">
        <v>5.5</v>
      </c>
      <c r="N25" s="9">
        <v>6.2</v>
      </c>
      <c r="O25" s="9">
        <v>1.4</v>
      </c>
      <c r="P25" s="9">
        <v>1.3</v>
      </c>
      <c r="Q25" s="9">
        <v>5.8</v>
      </c>
    </row>
    <row r="26" spans="1:17" x14ac:dyDescent="0.3">
      <c r="A26" s="11">
        <v>2021</v>
      </c>
      <c r="B26" s="9">
        <v>23.4</v>
      </c>
      <c r="C26" s="9">
        <v>28.1</v>
      </c>
      <c r="D26" s="9">
        <v>28.8</v>
      </c>
      <c r="E26" s="9">
        <v>25.2</v>
      </c>
      <c r="F26" s="9">
        <v>25</v>
      </c>
      <c r="G26" s="9">
        <v>17.3</v>
      </c>
      <c r="H26" s="9">
        <v>8.3000000000000007</v>
      </c>
      <c r="I26" s="132">
        <v>23.6</v>
      </c>
      <c r="J26" s="9">
        <v>7.3</v>
      </c>
      <c r="K26" s="9">
        <v>6.8</v>
      </c>
      <c r="L26" s="9">
        <v>5.4</v>
      </c>
      <c r="M26" s="9">
        <v>8</v>
      </c>
      <c r="N26" s="9">
        <v>5.8</v>
      </c>
      <c r="O26" s="9">
        <v>3.3</v>
      </c>
      <c r="P26" s="9">
        <v>1.4</v>
      </c>
      <c r="Q26" s="9">
        <v>5.7</v>
      </c>
    </row>
    <row r="27" spans="1:17" x14ac:dyDescent="0.3">
      <c r="A27" s="11">
        <v>2022</v>
      </c>
      <c r="B27" s="9">
        <v>25.3</v>
      </c>
      <c r="C27" s="9">
        <v>24.6</v>
      </c>
      <c r="D27" s="9">
        <v>26.6</v>
      </c>
      <c r="E27" s="9">
        <v>25.3</v>
      </c>
      <c r="F27" s="9">
        <v>26.3</v>
      </c>
      <c r="G27" s="9">
        <v>17.399999999999999</v>
      </c>
      <c r="H27" s="9">
        <v>9.9</v>
      </c>
      <c r="I27" s="132">
        <v>23.3</v>
      </c>
      <c r="J27" s="9">
        <v>11.5</v>
      </c>
      <c r="K27" s="9">
        <v>10.1</v>
      </c>
      <c r="L27" s="9">
        <v>7.1</v>
      </c>
      <c r="M27" s="9">
        <v>9.5</v>
      </c>
      <c r="N27" s="9">
        <v>6</v>
      </c>
      <c r="O27" s="9">
        <v>4</v>
      </c>
      <c r="P27" s="9">
        <v>1.4</v>
      </c>
      <c r="Q27" s="9">
        <v>7.4</v>
      </c>
    </row>
    <row r="28" spans="1:17" ht="6" customHeight="1" x14ac:dyDescent="0.3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</row>
    <row r="29" spans="1:17" ht="15" customHeight="1" x14ac:dyDescent="0.3">
      <c r="A29" s="201" t="s">
        <v>55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7" ht="6" customHeight="1" x14ac:dyDescent="0.3">
      <c r="A30" s="31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7" s="14" customFormat="1" ht="30" customHeight="1" x14ac:dyDescent="0.3">
      <c r="A31" s="200" t="s">
        <v>37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</row>
    <row r="32" spans="1:17" s="14" customFormat="1" ht="15" customHeight="1" x14ac:dyDescent="0.3">
      <c r="A32" s="200" t="s">
        <v>26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</row>
    <row r="33" spans="1:17" ht="14.6" x14ac:dyDescent="0.4">
      <c r="Q33" s="24"/>
    </row>
    <row r="34" spans="1:17" ht="14.6" x14ac:dyDescent="0.4">
      <c r="A34" s="23"/>
      <c r="N34" s="27"/>
      <c r="O34" s="27"/>
      <c r="P34" s="27"/>
      <c r="Q34" s="94"/>
    </row>
    <row r="35" spans="1:17" ht="14.6" x14ac:dyDescent="0.4">
      <c r="A35" s="23"/>
      <c r="N35" s="27"/>
      <c r="O35" s="27"/>
      <c r="P35" s="27"/>
      <c r="Q35" s="95"/>
    </row>
    <row r="36" spans="1:17" ht="14.6" x14ac:dyDescent="0.4">
      <c r="N36" s="27"/>
      <c r="O36" s="27"/>
      <c r="P36" s="27"/>
      <c r="Q36" s="6"/>
    </row>
    <row r="37" spans="1:17" ht="14.6" x14ac:dyDescent="0.4">
      <c r="N37" s="27"/>
      <c r="O37" s="27"/>
      <c r="P37" s="27"/>
      <c r="Q37" s="6"/>
    </row>
    <row r="38" spans="1:17" ht="14.6" x14ac:dyDescent="0.4">
      <c r="N38" s="27"/>
      <c r="O38" s="27"/>
      <c r="P38" s="27"/>
    </row>
    <row r="39" spans="1:17" ht="14.6" x14ac:dyDescent="0.4">
      <c r="N39" s="27"/>
      <c r="O39" s="27"/>
      <c r="P39" s="27"/>
    </row>
    <row r="40" spans="1:17" ht="14.6" x14ac:dyDescent="0.4">
      <c r="N40" s="27"/>
      <c r="O40" s="27"/>
      <c r="P40" s="27"/>
    </row>
    <row r="41" spans="1:17" ht="14.6" x14ac:dyDescent="0.4">
      <c r="N41" s="27"/>
      <c r="O41" s="27"/>
      <c r="P41" s="27"/>
    </row>
    <row r="42" spans="1:17" ht="14.6" x14ac:dyDescent="0.4">
      <c r="N42" s="25"/>
      <c r="O42" s="25"/>
      <c r="P42" s="25"/>
    </row>
    <row r="43" spans="1:17" ht="14.6" x14ac:dyDescent="0.4">
      <c r="N43" s="25"/>
      <c r="O43" s="25"/>
      <c r="P43" s="25"/>
    </row>
    <row r="44" spans="1:17" ht="14.6" x14ac:dyDescent="0.4">
      <c r="N44" s="25"/>
      <c r="O44" s="25"/>
      <c r="P44" s="25"/>
    </row>
  </sheetData>
  <mergeCells count="11">
    <mergeCell ref="A1:B1"/>
    <mergeCell ref="A2:B2"/>
    <mergeCell ref="J1:K1"/>
    <mergeCell ref="A32:P32"/>
    <mergeCell ref="A29:Q29"/>
    <mergeCell ref="A28:Q28"/>
    <mergeCell ref="A3:P3"/>
    <mergeCell ref="B4:H4"/>
    <mergeCell ref="J4:P4"/>
    <mergeCell ref="A31:P31"/>
    <mergeCell ref="F1:I1"/>
  </mergeCells>
  <hyperlinks>
    <hyperlink ref="F1:H1" location="Tabellförteckning!A1" display="Tillbaka till innehållsföreckningen " xr:uid="{00000000-0004-0000-6600-000000000000}"/>
  </hyperlinks>
  <pageMargins left="0.75" right="0.75" top="1" bottom="1" header="0.5" footer="0.5"/>
  <pageSetup paperSize="9" scale="7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203F-66CF-45A4-91CC-E7903BC867A9}">
  <sheetPr>
    <pageSetUpPr fitToPage="1"/>
  </sheetPr>
  <dimension ref="A1:P12"/>
  <sheetViews>
    <sheetView zoomScaleNormal="100" workbookViewId="0">
      <pane ySplit="6" topLeftCell="A7" activePane="bottomLeft" state="frozen"/>
      <selection activeCell="A3" sqref="A3:P3"/>
      <selection pane="bottomLeft" activeCell="H1" sqref="H1:N1"/>
    </sheetView>
  </sheetViews>
  <sheetFormatPr defaultColWidth="8.84375" defaultRowHeight="12.45" x14ac:dyDescent="0.3"/>
  <cols>
    <col min="1" max="1" width="6.84375" style="5" customWidth="1"/>
    <col min="2" max="4" width="5.921875" style="6" customWidth="1"/>
    <col min="5" max="5" width="1.07421875" style="6" customWidth="1"/>
    <col min="6" max="8" width="5.921875" style="6" customWidth="1"/>
    <col min="9" max="9" width="1.07421875" style="6" customWidth="1"/>
    <col min="10" max="12" width="5.921875" style="6" customWidth="1"/>
    <col min="13" max="13" width="1.07421875" style="6" customWidth="1"/>
    <col min="14" max="15" width="5.921875" style="6" customWidth="1"/>
    <col min="16" max="16" width="5.921875" customWidth="1"/>
  </cols>
  <sheetData>
    <row r="1" spans="1:16" ht="30" customHeight="1" x14ac:dyDescent="0.4">
      <c r="C1" s="192"/>
      <c r="D1" s="192"/>
      <c r="E1" s="192"/>
      <c r="F1" s="189"/>
      <c r="H1" s="240" t="s">
        <v>204</v>
      </c>
      <c r="I1" s="240"/>
      <c r="J1" s="240"/>
      <c r="K1" s="240"/>
      <c r="L1" s="240"/>
      <c r="M1" s="240"/>
      <c r="N1" s="240"/>
    </row>
    <row r="2" spans="1:16" ht="6" customHeight="1" x14ac:dyDescent="0.3"/>
    <row r="3" spans="1:16" s="80" customFormat="1" ht="29.8" customHeight="1" x14ac:dyDescent="0.3">
      <c r="A3" s="214" t="s">
        <v>185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216"/>
      <c r="P3" s="216"/>
    </row>
    <row r="4" spans="1:16" s="80" customFormat="1" ht="15" customHeight="1" x14ac:dyDescent="0.3">
      <c r="A4" s="153"/>
      <c r="B4" s="225" t="s">
        <v>155</v>
      </c>
      <c r="C4" s="225"/>
      <c r="D4" s="225"/>
      <c r="E4" s="225"/>
      <c r="F4" s="225"/>
      <c r="G4" s="225"/>
      <c r="H4" s="225"/>
      <c r="I4" s="154"/>
      <c r="J4" s="225" t="s">
        <v>156</v>
      </c>
      <c r="K4" s="225"/>
      <c r="L4" s="225"/>
      <c r="M4" s="225"/>
      <c r="N4" s="225"/>
      <c r="O4" s="225"/>
      <c r="P4" s="225"/>
    </row>
    <row r="5" spans="1:16" s="79" customFormat="1" ht="30" customHeight="1" x14ac:dyDescent="0.3">
      <c r="A5" s="83"/>
      <c r="B5" s="222" t="s">
        <v>161</v>
      </c>
      <c r="C5" s="222"/>
      <c r="D5" s="222"/>
      <c r="E5" s="84"/>
      <c r="F5" s="222" t="s">
        <v>162</v>
      </c>
      <c r="G5" s="222"/>
      <c r="H5" s="222"/>
      <c r="I5" s="73"/>
      <c r="J5" s="222" t="s">
        <v>161</v>
      </c>
      <c r="K5" s="222"/>
      <c r="L5" s="222"/>
      <c r="M5" s="84"/>
      <c r="N5" s="222" t="s">
        <v>162</v>
      </c>
      <c r="O5" s="222"/>
      <c r="P5" s="222"/>
    </row>
    <row r="6" spans="1:16" ht="15" customHeight="1" x14ac:dyDescent="0.3">
      <c r="A6" s="85"/>
      <c r="B6" s="158" t="s">
        <v>6</v>
      </c>
      <c r="C6" s="159" t="s">
        <v>7</v>
      </c>
      <c r="D6" s="160" t="s">
        <v>11</v>
      </c>
      <c r="E6" s="90"/>
      <c r="F6" s="144" t="s">
        <v>6</v>
      </c>
      <c r="G6" s="161" t="s">
        <v>7</v>
      </c>
      <c r="H6" s="162" t="s">
        <v>11</v>
      </c>
      <c r="I6" s="89"/>
      <c r="J6" s="163" t="s">
        <v>6</v>
      </c>
      <c r="K6" s="163" t="s">
        <v>7</v>
      </c>
      <c r="L6" s="160" t="s">
        <v>11</v>
      </c>
      <c r="M6" s="90"/>
      <c r="N6" s="163" t="s">
        <v>6</v>
      </c>
      <c r="O6" s="163" t="s">
        <v>7</v>
      </c>
      <c r="P6" s="160" t="s">
        <v>11</v>
      </c>
    </row>
    <row r="7" spans="1:16" ht="6" customHeight="1" x14ac:dyDescent="0.3"/>
    <row r="8" spans="1:16" s="26" customFormat="1" ht="12.75" customHeight="1" x14ac:dyDescent="0.3">
      <c r="A8" s="8">
        <v>2021</v>
      </c>
      <c r="B8" s="164">
        <v>16.940000000000001</v>
      </c>
      <c r="C8" s="164">
        <v>18.98</v>
      </c>
      <c r="D8" s="164">
        <v>17.82</v>
      </c>
      <c r="E8" s="7"/>
      <c r="F8" s="164">
        <v>8.5</v>
      </c>
      <c r="G8" s="164">
        <v>8.4700000000000006</v>
      </c>
      <c r="H8" s="164">
        <v>8.49</v>
      </c>
      <c r="I8" s="7"/>
      <c r="J8" s="164">
        <v>31.23</v>
      </c>
      <c r="K8" s="164">
        <v>36.53</v>
      </c>
      <c r="L8" s="164">
        <v>33.69</v>
      </c>
      <c r="M8" s="7"/>
      <c r="N8" s="164">
        <v>17.41</v>
      </c>
      <c r="O8" s="164">
        <v>19</v>
      </c>
      <c r="P8" s="164">
        <v>18.100000000000001</v>
      </c>
    </row>
    <row r="9" spans="1:16" s="26" customFormat="1" ht="12.75" customHeight="1" x14ac:dyDescent="0.3">
      <c r="A9" s="8">
        <v>2022</v>
      </c>
      <c r="B9" s="164">
        <v>22.71</v>
      </c>
      <c r="C9" s="164">
        <v>22.19</v>
      </c>
      <c r="D9" s="164">
        <v>22.45</v>
      </c>
      <c r="E9" s="7"/>
      <c r="F9" s="164">
        <v>13.45</v>
      </c>
      <c r="G9" s="164">
        <v>9.77</v>
      </c>
      <c r="H9" s="164">
        <v>11.67</v>
      </c>
      <c r="I9" s="7"/>
      <c r="J9" s="164">
        <v>38.590000000000003</v>
      </c>
      <c r="K9" s="164">
        <v>42.02</v>
      </c>
      <c r="L9" s="164">
        <v>40</v>
      </c>
      <c r="M9" s="7"/>
      <c r="N9" s="164">
        <v>21.65</v>
      </c>
      <c r="O9" s="164">
        <v>21.98</v>
      </c>
      <c r="P9" s="164">
        <v>21.72</v>
      </c>
    </row>
    <row r="10" spans="1:16" s="26" customFormat="1" ht="6" customHeight="1" x14ac:dyDescent="0.3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0"/>
    </row>
    <row r="11" spans="1:16" ht="15" customHeight="1" x14ac:dyDescent="0.3">
      <c r="A11" s="194" t="s">
        <v>158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213"/>
      <c r="M11" s="213"/>
      <c r="N11" s="213"/>
      <c r="O11" s="213"/>
      <c r="P11" s="213"/>
    </row>
    <row r="12" spans="1:16" ht="6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</sheetData>
  <mergeCells count="10">
    <mergeCell ref="A11:P11"/>
    <mergeCell ref="C1:F1"/>
    <mergeCell ref="A3:P3"/>
    <mergeCell ref="B4:H4"/>
    <mergeCell ref="J4:P4"/>
    <mergeCell ref="B5:D5"/>
    <mergeCell ref="F5:H5"/>
    <mergeCell ref="J5:L5"/>
    <mergeCell ref="N5:P5"/>
    <mergeCell ref="H1:N1"/>
  </mergeCells>
  <hyperlinks>
    <hyperlink ref="C1" location="Tabellförteckning!A1" display="Tillbaka till innehållsföreckningen " xr:uid="{A15E9E70-17E2-4BDE-A269-B63623669436}"/>
    <hyperlink ref="H1:N1" location="Tabellförteckning!A1" display="Tillbaka till innehållsförteckningen" xr:uid="{193E5A1E-4AC6-4626-9C4E-E195F185A433}"/>
  </hyperlinks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ECC1-3246-4132-BFD0-C0FEAFE215A5}">
  <sheetPr>
    <pageSetUpPr fitToPage="1"/>
  </sheetPr>
  <dimension ref="A1:P19"/>
  <sheetViews>
    <sheetView zoomScaleNormal="100" workbookViewId="0">
      <pane ySplit="6" topLeftCell="A7" activePane="bottomLeft" state="frozen"/>
      <selection activeCell="A3" sqref="A3:P3"/>
      <selection pane="bottomLeft" activeCell="G1" sqref="G1:L1"/>
    </sheetView>
  </sheetViews>
  <sheetFormatPr defaultColWidth="8.84375" defaultRowHeight="12.45" x14ac:dyDescent="0.3"/>
  <cols>
    <col min="1" max="1" width="6.84375" style="5" customWidth="1"/>
    <col min="2" max="4" width="5.921875" style="6" customWidth="1"/>
    <col min="5" max="5" width="1.07421875" style="6" customWidth="1"/>
    <col min="6" max="8" width="5.921875" style="6" customWidth="1"/>
    <col min="9" max="9" width="1.07421875" style="6" customWidth="1"/>
    <col min="10" max="12" width="5.921875" style="6" customWidth="1"/>
    <col min="13" max="13" width="1.07421875" style="6" customWidth="1"/>
    <col min="14" max="15" width="5.921875" style="6" customWidth="1"/>
    <col min="16" max="16" width="5.921875" customWidth="1"/>
  </cols>
  <sheetData>
    <row r="1" spans="1:16" ht="30" customHeight="1" x14ac:dyDescent="0.4">
      <c r="C1" s="192"/>
      <c r="D1" s="192"/>
      <c r="E1" s="192"/>
      <c r="F1" s="189"/>
      <c r="G1" s="240" t="s">
        <v>204</v>
      </c>
      <c r="H1" s="240"/>
      <c r="I1" s="240"/>
      <c r="J1" s="240"/>
      <c r="K1" s="240"/>
      <c r="L1" s="240"/>
    </row>
    <row r="2" spans="1:16" ht="6" customHeight="1" x14ac:dyDescent="0.3"/>
    <row r="3" spans="1:16" s="80" customFormat="1" ht="29.8" customHeight="1" x14ac:dyDescent="0.3">
      <c r="A3" s="214" t="s">
        <v>186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216"/>
      <c r="P3" s="216"/>
    </row>
    <row r="4" spans="1:16" s="80" customFormat="1" ht="15" customHeight="1" x14ac:dyDescent="0.3">
      <c r="A4" s="153"/>
      <c r="B4" s="225" t="s">
        <v>155</v>
      </c>
      <c r="C4" s="225"/>
      <c r="D4" s="225"/>
      <c r="E4" s="225"/>
      <c r="F4" s="225"/>
      <c r="G4" s="225"/>
      <c r="H4" s="225"/>
      <c r="I4" s="154"/>
      <c r="J4" s="225" t="s">
        <v>156</v>
      </c>
      <c r="K4" s="225"/>
      <c r="L4" s="225"/>
      <c r="M4" s="225"/>
      <c r="N4" s="225"/>
      <c r="O4" s="225"/>
      <c r="P4" s="225"/>
    </row>
    <row r="5" spans="1:16" s="79" customFormat="1" ht="30" customHeight="1" x14ac:dyDescent="0.3">
      <c r="A5" s="83"/>
      <c r="B5" s="222" t="s">
        <v>163</v>
      </c>
      <c r="C5" s="222"/>
      <c r="D5" s="222"/>
      <c r="E5" s="84"/>
      <c r="F5" s="222" t="s">
        <v>164</v>
      </c>
      <c r="G5" s="222"/>
      <c r="H5" s="222"/>
      <c r="I5" s="73"/>
      <c r="J5" s="222" t="s">
        <v>163</v>
      </c>
      <c r="K5" s="222"/>
      <c r="L5" s="222"/>
      <c r="M5" s="84"/>
      <c r="N5" s="222" t="s">
        <v>164</v>
      </c>
      <c r="O5" s="222"/>
      <c r="P5" s="222"/>
    </row>
    <row r="6" spans="1:16" ht="15" customHeight="1" x14ac:dyDescent="0.3">
      <c r="A6" s="85"/>
      <c r="B6" s="158" t="s">
        <v>6</v>
      </c>
      <c r="C6" s="159" t="s">
        <v>7</v>
      </c>
      <c r="D6" s="160" t="s">
        <v>11</v>
      </c>
      <c r="E6" s="90"/>
      <c r="F6" s="144" t="s">
        <v>6</v>
      </c>
      <c r="G6" s="161" t="s">
        <v>7</v>
      </c>
      <c r="H6" s="162" t="s">
        <v>11</v>
      </c>
      <c r="I6" s="89"/>
      <c r="J6" s="163" t="s">
        <v>6</v>
      </c>
      <c r="K6" s="163" t="s">
        <v>7</v>
      </c>
      <c r="L6" s="160" t="s">
        <v>11</v>
      </c>
      <c r="M6" s="90"/>
      <c r="N6" s="163" t="s">
        <v>6</v>
      </c>
      <c r="O6" s="163" t="s">
        <v>7</v>
      </c>
      <c r="P6" s="160" t="s">
        <v>11</v>
      </c>
    </row>
    <row r="7" spans="1:16" ht="6" customHeight="1" x14ac:dyDescent="0.3"/>
    <row r="8" spans="1:16" s="26" customFormat="1" ht="12.75" customHeight="1" x14ac:dyDescent="0.3">
      <c r="A8" s="8">
        <v>2014</v>
      </c>
      <c r="B8" s="165">
        <v>25.22</v>
      </c>
      <c r="C8" s="165">
        <v>20.100000000000001</v>
      </c>
      <c r="D8" s="165">
        <v>22.73</v>
      </c>
      <c r="E8" s="7"/>
      <c r="F8" s="165">
        <v>7.93</v>
      </c>
      <c r="G8" s="165">
        <v>7.37</v>
      </c>
      <c r="H8" s="165">
        <v>7.66</v>
      </c>
      <c r="I8" s="7"/>
      <c r="J8" s="166">
        <v>26.75</v>
      </c>
      <c r="K8" s="166">
        <v>21.22</v>
      </c>
      <c r="L8" s="166">
        <v>24</v>
      </c>
      <c r="M8" s="7"/>
      <c r="N8" s="166">
        <v>8.25</v>
      </c>
      <c r="O8" s="166">
        <v>6.21</v>
      </c>
      <c r="P8" s="166">
        <v>7</v>
      </c>
    </row>
    <row r="9" spans="1:16" s="26" customFormat="1" ht="12.75" customHeight="1" x14ac:dyDescent="0.3">
      <c r="A9" s="8">
        <v>2015</v>
      </c>
      <c r="B9" s="165">
        <v>29.54</v>
      </c>
      <c r="C9" s="165">
        <v>22.51</v>
      </c>
      <c r="D9" s="165">
        <v>26.17</v>
      </c>
      <c r="E9" s="7"/>
      <c r="F9" s="165">
        <v>8.1199999999999992</v>
      </c>
      <c r="G9" s="165">
        <v>5.17</v>
      </c>
      <c r="H9" s="165">
        <v>6.75</v>
      </c>
      <c r="I9" s="7"/>
      <c r="J9" s="166">
        <v>36.22</v>
      </c>
      <c r="K9" s="166">
        <v>25.58</v>
      </c>
      <c r="L9" s="166">
        <v>31</v>
      </c>
      <c r="M9" s="7"/>
      <c r="N9" s="166">
        <v>6.76</v>
      </c>
      <c r="O9" s="166">
        <v>5.46</v>
      </c>
      <c r="P9" s="166">
        <v>6</v>
      </c>
    </row>
    <row r="10" spans="1:16" s="26" customFormat="1" ht="12.75" customHeight="1" x14ac:dyDescent="0.3">
      <c r="A10" s="8">
        <v>2016</v>
      </c>
      <c r="B10" s="165">
        <v>28.63</v>
      </c>
      <c r="C10" s="165">
        <v>23.89</v>
      </c>
      <c r="D10" s="165">
        <v>26.64</v>
      </c>
      <c r="E10" s="7"/>
      <c r="F10" s="165">
        <v>7.4</v>
      </c>
      <c r="G10" s="165">
        <v>4.6900000000000004</v>
      </c>
      <c r="H10" s="165">
        <v>6.39</v>
      </c>
      <c r="I10" s="7"/>
      <c r="J10" s="166">
        <v>41.62</v>
      </c>
      <c r="K10" s="166">
        <v>28.84</v>
      </c>
      <c r="L10" s="166">
        <v>36</v>
      </c>
      <c r="M10" s="7"/>
      <c r="N10" s="166">
        <v>10.42</v>
      </c>
      <c r="O10" s="166">
        <v>4.38</v>
      </c>
      <c r="P10" s="166">
        <v>8</v>
      </c>
    </row>
    <row r="11" spans="1:16" s="26" customFormat="1" ht="12.75" customHeight="1" x14ac:dyDescent="0.3">
      <c r="A11" s="8">
        <v>2017</v>
      </c>
      <c r="B11" s="165">
        <v>35.659999999999997</v>
      </c>
      <c r="C11" s="165">
        <v>28.03</v>
      </c>
      <c r="D11" s="165">
        <v>32.159999999999997</v>
      </c>
      <c r="E11" s="7"/>
      <c r="F11" s="165">
        <v>10.35</v>
      </c>
      <c r="G11" s="165">
        <v>6.37</v>
      </c>
      <c r="H11" s="165">
        <v>8.64</v>
      </c>
      <c r="I11" s="7"/>
      <c r="J11" s="166">
        <v>42.72</v>
      </c>
      <c r="K11" s="166">
        <v>34.090000000000003</v>
      </c>
      <c r="L11" s="166">
        <v>39</v>
      </c>
      <c r="M11" s="7"/>
      <c r="N11" s="166">
        <v>10.73</v>
      </c>
      <c r="O11" s="166">
        <v>6.38</v>
      </c>
      <c r="P11" s="166">
        <v>9</v>
      </c>
    </row>
    <row r="12" spans="1:16" s="26" customFormat="1" ht="12.75" customHeight="1" x14ac:dyDescent="0.3">
      <c r="A12" s="8">
        <v>2018</v>
      </c>
      <c r="B12" s="165">
        <v>35.24</v>
      </c>
      <c r="C12" s="165">
        <v>28.57</v>
      </c>
      <c r="D12" s="165">
        <v>32.159999999999997</v>
      </c>
      <c r="E12" s="7"/>
      <c r="F12" s="165">
        <v>9.44</v>
      </c>
      <c r="G12" s="165">
        <v>6.01</v>
      </c>
      <c r="H12" s="165">
        <v>8</v>
      </c>
      <c r="I12" s="7"/>
      <c r="J12" s="165">
        <v>44.77</v>
      </c>
      <c r="K12" s="165">
        <v>37.03</v>
      </c>
      <c r="L12" s="165">
        <v>41.26</v>
      </c>
      <c r="M12" s="7"/>
      <c r="N12" s="165">
        <v>9.7799999999999994</v>
      </c>
      <c r="O12" s="165">
        <v>6.24</v>
      </c>
      <c r="P12" s="165">
        <v>8.2799999999999994</v>
      </c>
    </row>
    <row r="13" spans="1:16" s="26" customFormat="1" ht="12.75" customHeight="1" x14ac:dyDescent="0.3">
      <c r="A13" s="8">
        <v>2019</v>
      </c>
      <c r="B13" s="165">
        <v>36.630000000000003</v>
      </c>
      <c r="C13" s="165">
        <v>27.21</v>
      </c>
      <c r="D13" s="165">
        <v>32.5</v>
      </c>
      <c r="E13" s="7"/>
      <c r="F13" s="165">
        <v>8.58</v>
      </c>
      <c r="G13" s="165">
        <v>5.44</v>
      </c>
      <c r="H13" s="165">
        <v>7.26</v>
      </c>
      <c r="I13" s="7"/>
      <c r="J13" s="165">
        <v>42.72</v>
      </c>
      <c r="K13" s="165">
        <v>30.97</v>
      </c>
      <c r="L13" s="165">
        <v>37.49</v>
      </c>
      <c r="M13" s="7"/>
      <c r="N13" s="165">
        <v>8.1999999999999993</v>
      </c>
      <c r="O13" s="165">
        <v>3.68</v>
      </c>
      <c r="P13" s="165">
        <v>6.17</v>
      </c>
    </row>
    <row r="14" spans="1:16" s="26" customFormat="1" ht="12.75" customHeight="1" x14ac:dyDescent="0.3">
      <c r="A14" s="8">
        <v>2020</v>
      </c>
      <c r="B14" s="165">
        <v>30.96</v>
      </c>
      <c r="C14" s="165">
        <v>21.35</v>
      </c>
      <c r="D14" s="165">
        <v>26.37</v>
      </c>
      <c r="E14" s="7"/>
      <c r="F14" s="165">
        <v>5.72</v>
      </c>
      <c r="G14" s="165">
        <v>3.18</v>
      </c>
      <c r="H14" s="165">
        <v>4.5</v>
      </c>
      <c r="I14" s="7"/>
      <c r="J14" s="167" t="s">
        <v>5</v>
      </c>
      <c r="K14" s="167" t="s">
        <v>5</v>
      </c>
      <c r="L14" s="167" t="s">
        <v>5</v>
      </c>
      <c r="M14" s="7"/>
      <c r="N14" s="167" t="s">
        <v>5</v>
      </c>
      <c r="O14" s="167" t="s">
        <v>5</v>
      </c>
      <c r="P14" s="167" t="s">
        <v>5</v>
      </c>
    </row>
    <row r="15" spans="1:16" s="26" customFormat="1" ht="12.75" customHeight="1" x14ac:dyDescent="0.3">
      <c r="A15" s="8">
        <v>2021</v>
      </c>
      <c r="B15" s="165">
        <v>26.83</v>
      </c>
      <c r="C15" s="165">
        <v>20.88</v>
      </c>
      <c r="D15" s="165">
        <v>23.83</v>
      </c>
      <c r="E15" s="7"/>
      <c r="F15" s="165">
        <v>5.47</v>
      </c>
      <c r="G15" s="165">
        <v>4.16</v>
      </c>
      <c r="H15" s="165">
        <v>4.88</v>
      </c>
      <c r="I15" s="7"/>
      <c r="J15" s="168">
        <v>39.590000000000003</v>
      </c>
      <c r="K15" s="168">
        <v>30.12</v>
      </c>
      <c r="L15" s="168">
        <v>35</v>
      </c>
      <c r="M15" s="7"/>
      <c r="N15" s="168">
        <v>4.66</v>
      </c>
      <c r="O15" s="168">
        <v>3.85</v>
      </c>
      <c r="P15" s="168">
        <v>4.29</v>
      </c>
    </row>
    <row r="16" spans="1:16" s="26" customFormat="1" ht="12.75" customHeight="1" x14ac:dyDescent="0.3">
      <c r="A16" s="8">
        <v>2022</v>
      </c>
      <c r="B16" s="165">
        <v>35.32</v>
      </c>
      <c r="C16" s="165">
        <v>37.409999999999997</v>
      </c>
      <c r="D16" s="165">
        <v>36.22</v>
      </c>
      <c r="E16" s="7"/>
      <c r="F16" s="165">
        <v>17.91</v>
      </c>
      <c r="G16" s="165">
        <v>23.36</v>
      </c>
      <c r="H16" s="165">
        <v>20.38</v>
      </c>
      <c r="I16" s="7"/>
      <c r="J16" s="168">
        <v>49.63</v>
      </c>
      <c r="K16" s="168">
        <v>47.6</v>
      </c>
      <c r="L16" s="168">
        <v>48.39</v>
      </c>
      <c r="M16" s="7"/>
      <c r="N16" s="168">
        <v>21.96</v>
      </c>
      <c r="O16" s="168">
        <v>27.35</v>
      </c>
      <c r="P16" s="168">
        <v>24.45</v>
      </c>
    </row>
    <row r="17" spans="1:16" s="26" customFormat="1" ht="6" customHeight="1" x14ac:dyDescent="0.3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0"/>
    </row>
    <row r="18" spans="1:16" ht="15" customHeight="1" x14ac:dyDescent="0.3">
      <c r="A18" s="194" t="s">
        <v>158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213"/>
      <c r="M18" s="213"/>
      <c r="N18" s="213"/>
      <c r="O18" s="213"/>
      <c r="P18" s="213"/>
    </row>
    <row r="19" spans="1:16" ht="6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</row>
  </sheetData>
  <mergeCells count="10">
    <mergeCell ref="A18:P18"/>
    <mergeCell ref="C1:F1"/>
    <mergeCell ref="A3:P3"/>
    <mergeCell ref="B4:H4"/>
    <mergeCell ref="J4:P4"/>
    <mergeCell ref="B5:D5"/>
    <mergeCell ref="F5:H5"/>
    <mergeCell ref="J5:L5"/>
    <mergeCell ref="N5:P5"/>
    <mergeCell ref="G1:L1"/>
  </mergeCells>
  <hyperlinks>
    <hyperlink ref="C1" location="Tabellförteckning!A1" display="Tillbaka till innehållsföreckningen " xr:uid="{2BA2956C-9C88-4378-BF5C-FFC6973F109B}"/>
    <hyperlink ref="G1:L1" location="Tabellförteckning!A1" display="Tillbaka till innehållsförteckningen" xr:uid="{67461D91-176B-4AE9-968F-023C029EB17F}"/>
  </hyperlinks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5D8A-0EAA-49DD-B1EE-95C3E28EBAEA}">
  <sheetPr>
    <pageSetUpPr fitToPage="1"/>
  </sheetPr>
  <dimension ref="A1:Z18"/>
  <sheetViews>
    <sheetView zoomScaleNormal="100" workbookViewId="0">
      <pane ySplit="5" topLeftCell="A6" activePane="bottomLeft" state="frozen"/>
      <selection activeCell="A3" sqref="A3:P3"/>
      <selection pane="bottomLeft"/>
    </sheetView>
  </sheetViews>
  <sheetFormatPr defaultColWidth="8.84375" defaultRowHeight="12.45" x14ac:dyDescent="0.3"/>
  <cols>
    <col min="1" max="1" width="6.84375" style="5" customWidth="1"/>
    <col min="2" max="4" width="6.84375" style="6" customWidth="1"/>
    <col min="5" max="5" width="1.07421875" style="6" customWidth="1"/>
    <col min="6" max="8" width="7.15234375" style="6" customWidth="1"/>
    <col min="9" max="9" width="1.07421875" style="6" customWidth="1"/>
    <col min="10" max="12" width="6.921875" style="6" customWidth="1"/>
    <col min="13" max="13" width="1.07421875" style="6" customWidth="1"/>
    <col min="14" max="15" width="7" style="6" customWidth="1"/>
    <col min="16" max="16" width="7" customWidth="1"/>
  </cols>
  <sheetData>
    <row r="1" spans="1:16" ht="30" customHeight="1" x14ac:dyDescent="0.4">
      <c r="C1" s="192"/>
      <c r="D1" s="192"/>
      <c r="E1" s="192"/>
      <c r="F1" s="189"/>
      <c r="G1" s="240" t="s">
        <v>204</v>
      </c>
      <c r="H1" s="240"/>
      <c r="I1" s="240"/>
      <c r="J1" s="240"/>
      <c r="K1" s="240"/>
      <c r="L1" s="240"/>
    </row>
    <row r="2" spans="1:16" ht="6" customHeight="1" x14ac:dyDescent="0.3"/>
    <row r="3" spans="1:16" s="80" customFormat="1" ht="29.8" customHeight="1" x14ac:dyDescent="0.3">
      <c r="A3" s="214" t="s">
        <v>207</v>
      </c>
      <c r="B3" s="214"/>
      <c r="C3" s="214"/>
      <c r="D3" s="214"/>
      <c r="E3" s="214"/>
      <c r="F3" s="214"/>
      <c r="G3" s="214"/>
      <c r="H3" s="214"/>
      <c r="I3" s="214"/>
      <c r="J3" s="215"/>
      <c r="K3" s="215"/>
      <c r="L3" s="215"/>
      <c r="M3" s="215"/>
      <c r="N3" s="216"/>
      <c r="O3" s="216"/>
      <c r="P3" s="216"/>
    </row>
    <row r="4" spans="1:16" s="79" customFormat="1" ht="30" customHeight="1" x14ac:dyDescent="0.3">
      <c r="A4" s="83"/>
      <c r="B4" s="222" t="s">
        <v>197</v>
      </c>
      <c r="C4" s="222"/>
      <c r="D4" s="222"/>
      <c r="E4" s="84"/>
      <c r="F4" s="222" t="s">
        <v>200</v>
      </c>
      <c r="G4" s="222"/>
      <c r="H4" s="222"/>
      <c r="I4" s="73"/>
      <c r="J4" s="222" t="s">
        <v>198</v>
      </c>
      <c r="K4" s="222"/>
      <c r="L4" s="222"/>
      <c r="M4" s="84"/>
      <c r="N4" s="222" t="s">
        <v>199</v>
      </c>
      <c r="O4" s="222"/>
      <c r="P4" s="222"/>
    </row>
    <row r="5" spans="1:16" ht="15" customHeight="1" x14ac:dyDescent="0.3">
      <c r="A5" s="85"/>
      <c r="B5" s="158" t="s">
        <v>0</v>
      </c>
      <c r="C5" s="159" t="s">
        <v>1</v>
      </c>
      <c r="D5" s="160" t="s">
        <v>11</v>
      </c>
      <c r="E5" s="90"/>
      <c r="F5" s="158" t="s">
        <v>0</v>
      </c>
      <c r="G5" s="159" t="s">
        <v>1</v>
      </c>
      <c r="H5" s="160" t="s">
        <v>11</v>
      </c>
      <c r="I5" s="89"/>
      <c r="J5" s="158" t="s">
        <v>0</v>
      </c>
      <c r="K5" s="159" t="s">
        <v>1</v>
      </c>
      <c r="L5" s="160" t="s">
        <v>11</v>
      </c>
      <c r="M5" s="90"/>
      <c r="N5" s="158" t="s">
        <v>0</v>
      </c>
      <c r="O5" s="159" t="s">
        <v>1</v>
      </c>
      <c r="P5" s="160" t="s">
        <v>11</v>
      </c>
    </row>
    <row r="6" spans="1:16" ht="6" customHeight="1" x14ac:dyDescent="0.3">
      <c r="B6" s="121"/>
      <c r="C6" s="121"/>
      <c r="D6" s="121"/>
    </row>
    <row r="7" spans="1:16" ht="12" customHeight="1" x14ac:dyDescent="0.3">
      <c r="A7" s="5">
        <v>2017</v>
      </c>
      <c r="B7" s="121" t="s">
        <v>5</v>
      </c>
      <c r="C7" s="121" t="s">
        <v>5</v>
      </c>
      <c r="D7" s="121" t="s">
        <v>5</v>
      </c>
      <c r="F7" s="121" t="s">
        <v>5</v>
      </c>
      <c r="G7" s="121" t="s">
        <v>5</v>
      </c>
      <c r="H7" s="121" t="s">
        <v>5</v>
      </c>
      <c r="J7" s="170">
        <v>0.87725562132135415</v>
      </c>
      <c r="K7" s="170">
        <v>0.3082842745971377</v>
      </c>
      <c r="L7" s="170">
        <v>0.59432468428391838</v>
      </c>
      <c r="N7" s="169">
        <v>2.6799317703140324</v>
      </c>
      <c r="O7" s="169">
        <v>1.3490543938696424</v>
      </c>
      <c r="P7" s="169">
        <v>2.0180595694330083</v>
      </c>
    </row>
    <row r="8" spans="1:16" ht="12" customHeight="1" x14ac:dyDescent="0.3">
      <c r="A8" s="5">
        <v>2018</v>
      </c>
      <c r="B8" s="121" t="s">
        <v>5</v>
      </c>
      <c r="C8" s="121" t="s">
        <v>5</v>
      </c>
      <c r="D8" s="121" t="s">
        <v>5</v>
      </c>
      <c r="F8" s="121" t="s">
        <v>5</v>
      </c>
      <c r="G8" s="121" t="s">
        <v>5</v>
      </c>
      <c r="H8" s="121" t="s">
        <v>5</v>
      </c>
      <c r="J8" s="170">
        <v>0.9729136209542889</v>
      </c>
      <c r="K8" s="170">
        <v>0.20727350734466887</v>
      </c>
      <c r="L8" s="170">
        <v>0.5933065182034114</v>
      </c>
      <c r="N8" s="169">
        <v>2.1039739460782059</v>
      </c>
      <c r="O8" s="169">
        <v>0.89165360729362653</v>
      </c>
      <c r="P8" s="169">
        <v>1.5029011924024247</v>
      </c>
    </row>
    <row r="9" spans="1:16" ht="12" customHeight="1" x14ac:dyDescent="0.3">
      <c r="A9" s="5" t="s">
        <v>119</v>
      </c>
      <c r="B9" s="121" t="s">
        <v>5</v>
      </c>
      <c r="C9" s="121" t="s">
        <v>5</v>
      </c>
      <c r="D9" s="121" t="s">
        <v>5</v>
      </c>
      <c r="F9" s="121" t="s">
        <v>5</v>
      </c>
      <c r="G9" s="121" t="s">
        <v>5</v>
      </c>
      <c r="H9" s="121" t="s">
        <v>5</v>
      </c>
      <c r="J9" s="170">
        <v>0.66551007574253895</v>
      </c>
      <c r="K9" s="170">
        <v>0.39773062668123699</v>
      </c>
      <c r="L9" s="170">
        <v>0.53286133971053795</v>
      </c>
      <c r="N9" s="169">
        <v>2.0412450617227398</v>
      </c>
      <c r="O9" s="169">
        <v>1.3549225786111101</v>
      </c>
      <c r="P9" s="169">
        <v>1.70126449109179</v>
      </c>
    </row>
    <row r="10" spans="1:16" ht="12" customHeight="1" x14ac:dyDescent="0.3">
      <c r="A10" s="5" t="s">
        <v>120</v>
      </c>
      <c r="B10" s="121" t="s">
        <v>5</v>
      </c>
      <c r="C10" s="121" t="s">
        <v>5</v>
      </c>
      <c r="D10" s="121" t="s">
        <v>5</v>
      </c>
      <c r="F10" s="121" t="s">
        <v>5</v>
      </c>
      <c r="G10" s="121" t="s">
        <v>5</v>
      </c>
      <c r="H10" s="121" t="s">
        <v>5</v>
      </c>
      <c r="J10" s="28">
        <v>1.38</v>
      </c>
      <c r="K10" s="28">
        <v>0.23</v>
      </c>
      <c r="L10" s="28">
        <v>0.81</v>
      </c>
      <c r="N10" s="28">
        <v>2.89</v>
      </c>
      <c r="O10" s="28">
        <v>1.28</v>
      </c>
      <c r="P10" s="28">
        <v>2.09</v>
      </c>
    </row>
    <row r="11" spans="1:16" ht="12" customHeight="1" x14ac:dyDescent="0.3">
      <c r="A11" s="5">
        <v>2020</v>
      </c>
      <c r="B11" s="121" t="s">
        <v>5</v>
      </c>
      <c r="C11" s="121" t="s">
        <v>5</v>
      </c>
      <c r="D11" s="121" t="s">
        <v>5</v>
      </c>
      <c r="F11" s="121" t="s">
        <v>5</v>
      </c>
      <c r="G11" s="121" t="s">
        <v>5</v>
      </c>
      <c r="H11" s="121" t="s">
        <v>5</v>
      </c>
      <c r="J11" s="28">
        <v>0.5</v>
      </c>
      <c r="K11" s="28">
        <v>0.37</v>
      </c>
      <c r="L11" s="28">
        <v>0.43</v>
      </c>
      <c r="N11" s="28">
        <v>1.02</v>
      </c>
      <c r="O11" s="28">
        <v>0.93</v>
      </c>
      <c r="P11" s="28">
        <v>0.97</v>
      </c>
    </row>
    <row r="12" spans="1:16" s="26" customFormat="1" ht="12.75" customHeight="1" x14ac:dyDescent="0.3">
      <c r="A12" s="8">
        <v>2021</v>
      </c>
      <c r="B12" s="28">
        <v>4.59</v>
      </c>
      <c r="C12" s="28">
        <v>4.45</v>
      </c>
      <c r="D12" s="28">
        <v>4.5199999999999996</v>
      </c>
      <c r="E12" s="7"/>
      <c r="F12" s="28">
        <v>7.78</v>
      </c>
      <c r="G12" s="28">
        <v>6.64</v>
      </c>
      <c r="H12" s="28">
        <v>7.22</v>
      </c>
      <c r="I12" s="7"/>
      <c r="J12" s="28">
        <v>0.3</v>
      </c>
      <c r="K12" s="28">
        <v>0.47</v>
      </c>
      <c r="L12" s="28">
        <v>0.39</v>
      </c>
      <c r="M12" s="7"/>
      <c r="N12" s="28">
        <v>1.47</v>
      </c>
      <c r="O12" s="28">
        <v>1.24</v>
      </c>
      <c r="P12" s="28">
        <v>1.36</v>
      </c>
    </row>
    <row r="13" spans="1:16" s="26" customFormat="1" ht="12.75" customHeight="1" x14ac:dyDescent="0.3">
      <c r="A13" s="8">
        <v>2022</v>
      </c>
      <c r="B13" s="28">
        <v>5.85</v>
      </c>
      <c r="C13" s="28">
        <v>5.03</v>
      </c>
      <c r="D13" s="28">
        <v>5.44</v>
      </c>
      <c r="E13" s="7"/>
      <c r="F13" s="28">
        <v>9.2799999999999994</v>
      </c>
      <c r="G13" s="28">
        <v>7.69</v>
      </c>
      <c r="H13" s="28">
        <v>8.49</v>
      </c>
      <c r="I13" s="7"/>
      <c r="J13" s="28">
        <v>0.92</v>
      </c>
      <c r="K13" s="28">
        <v>1.08</v>
      </c>
      <c r="L13" s="28">
        <v>1</v>
      </c>
      <c r="M13" s="7"/>
      <c r="N13" s="28">
        <v>3.77</v>
      </c>
      <c r="O13" s="28">
        <v>4.0599999999999996</v>
      </c>
      <c r="P13" s="28">
        <v>3.91</v>
      </c>
    </row>
    <row r="14" spans="1:16" s="26" customFormat="1" ht="6" customHeight="1" x14ac:dyDescent="0.3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0"/>
    </row>
    <row r="15" spans="1:16" ht="15" customHeight="1" x14ac:dyDescent="0.3">
      <c r="A15" s="194" t="s">
        <v>187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213"/>
      <c r="M15" s="213"/>
      <c r="N15" s="213"/>
      <c r="O15" s="213"/>
      <c r="P15" s="213"/>
    </row>
    <row r="16" spans="1:16" ht="6" customHeight="1" x14ac:dyDescent="0.3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8" spans="17:26" x14ac:dyDescent="0.3"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</sheetData>
  <mergeCells count="8">
    <mergeCell ref="A15:P15"/>
    <mergeCell ref="C1:F1"/>
    <mergeCell ref="A3:P3"/>
    <mergeCell ref="B4:D4"/>
    <mergeCell ref="F4:H4"/>
    <mergeCell ref="J4:L4"/>
    <mergeCell ref="N4:P4"/>
    <mergeCell ref="G1:L1"/>
  </mergeCells>
  <hyperlinks>
    <hyperlink ref="C1" location="Tabellförteckning!A1" display="Tillbaka till innehållsföreckningen " xr:uid="{9835D1E2-8633-491D-931C-DB0378C03C64}"/>
    <hyperlink ref="G1:L1" location="Tabellförteckning!A1" display="Tillbaka till innehållsförteckningen" xr:uid="{913109F4-70AA-4E22-AEB0-5BD2959DBDEF}"/>
  </hyperlinks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B5E8-21E6-4C84-AB58-BC8A9FB7CF0A}">
  <sheetPr>
    <pageSetUpPr fitToPage="1"/>
  </sheetPr>
  <dimension ref="A1:N22"/>
  <sheetViews>
    <sheetView zoomScaleNormal="100" workbookViewId="0">
      <pane ySplit="5" topLeftCell="A6" activePane="bottomLeft" state="frozen"/>
      <selection activeCell="A3" sqref="A3:P3"/>
      <selection pane="bottomLeft" activeCell="P14" sqref="P14"/>
    </sheetView>
  </sheetViews>
  <sheetFormatPr defaultColWidth="8.84375" defaultRowHeight="12.45" x14ac:dyDescent="0.3"/>
  <cols>
    <col min="1" max="1" width="6.84375" style="5" customWidth="1"/>
    <col min="2" max="4" width="6.84375" style="6" customWidth="1"/>
    <col min="5" max="5" width="1.07421875" style="6" customWidth="1"/>
    <col min="6" max="8" width="7.15234375" style="6" customWidth="1"/>
    <col min="9" max="9" width="1.07421875" style="6" customWidth="1"/>
    <col min="10" max="12" width="6.921875" style="6" customWidth="1"/>
  </cols>
  <sheetData>
    <row r="1" spans="1:14" ht="30" customHeight="1" x14ac:dyDescent="0.4">
      <c r="C1" s="192"/>
      <c r="D1" s="192"/>
      <c r="E1" s="192"/>
      <c r="F1" s="189"/>
      <c r="G1" s="240" t="s">
        <v>204</v>
      </c>
      <c r="H1" s="240"/>
      <c r="I1" s="240"/>
      <c r="J1" s="240"/>
      <c r="K1" s="240"/>
    </row>
    <row r="2" spans="1:14" ht="6" customHeight="1" x14ac:dyDescent="0.3"/>
    <row r="3" spans="1:14" s="80" customFormat="1" ht="29.8" customHeight="1" x14ac:dyDescent="0.3">
      <c r="A3" s="214" t="s">
        <v>210</v>
      </c>
      <c r="B3" s="214"/>
      <c r="C3" s="214"/>
      <c r="D3" s="214"/>
      <c r="E3" s="214"/>
      <c r="F3" s="214"/>
      <c r="G3" s="214"/>
      <c r="H3" s="214"/>
      <c r="I3" s="214"/>
      <c r="J3" s="215"/>
      <c r="K3" s="215"/>
      <c r="L3" s="215"/>
      <c r="N3" s="8"/>
    </row>
    <row r="4" spans="1:14" s="79" customFormat="1" ht="30" customHeight="1" x14ac:dyDescent="0.3">
      <c r="A4" s="83"/>
      <c r="B4" s="222" t="s">
        <v>155</v>
      </c>
      <c r="C4" s="222"/>
      <c r="D4" s="222"/>
      <c r="E4" s="84"/>
      <c r="F4" s="222" t="s">
        <v>156</v>
      </c>
      <c r="G4" s="222"/>
      <c r="H4" s="222"/>
      <c r="I4" s="73"/>
      <c r="J4" s="222" t="s">
        <v>166</v>
      </c>
      <c r="K4" s="222"/>
      <c r="L4" s="222"/>
    </row>
    <row r="5" spans="1:14" ht="15" customHeight="1" x14ac:dyDescent="0.3">
      <c r="A5" s="85"/>
      <c r="B5" s="158" t="s">
        <v>0</v>
      </c>
      <c r="C5" s="159" t="s">
        <v>1</v>
      </c>
      <c r="D5" s="160" t="s">
        <v>11</v>
      </c>
      <c r="E5" s="90"/>
      <c r="F5" s="158" t="s">
        <v>0</v>
      </c>
      <c r="G5" s="159" t="s">
        <v>1</v>
      </c>
      <c r="H5" s="160" t="s">
        <v>11</v>
      </c>
      <c r="I5" s="89"/>
      <c r="J5" s="171" t="s">
        <v>0</v>
      </c>
      <c r="K5" s="172" t="s">
        <v>1</v>
      </c>
      <c r="L5" s="171" t="s">
        <v>11</v>
      </c>
    </row>
    <row r="6" spans="1:14" ht="6" customHeight="1" x14ac:dyDescent="0.3">
      <c r="B6" s="121"/>
      <c r="C6" s="121"/>
      <c r="D6" s="121"/>
    </row>
    <row r="7" spans="1:14" ht="12" customHeight="1" x14ac:dyDescent="0.3">
      <c r="A7" s="5">
        <v>2012</v>
      </c>
      <c r="B7" s="173">
        <v>22.9</v>
      </c>
      <c r="C7" s="173">
        <v>20.5</v>
      </c>
      <c r="D7" s="173">
        <v>21.7</v>
      </c>
      <c r="E7" s="173"/>
      <c r="F7" s="173">
        <v>37.700000000000003</v>
      </c>
      <c r="G7" s="173">
        <v>36</v>
      </c>
      <c r="H7" s="173">
        <v>36.9</v>
      </c>
      <c r="I7" s="173"/>
      <c r="J7" s="173">
        <v>30.1</v>
      </c>
      <c r="K7" s="173">
        <v>17.399999999999999</v>
      </c>
      <c r="L7" s="173">
        <v>23.8</v>
      </c>
    </row>
    <row r="8" spans="1:14" ht="12" customHeight="1" x14ac:dyDescent="0.3">
      <c r="A8" s="5">
        <v>2013</v>
      </c>
      <c r="B8" s="173">
        <v>18.899999999999999</v>
      </c>
      <c r="C8" s="173">
        <v>17.8</v>
      </c>
      <c r="D8" s="173">
        <v>18.399999999999999</v>
      </c>
      <c r="E8" s="173"/>
      <c r="F8" s="173">
        <v>37.5</v>
      </c>
      <c r="G8" s="173">
        <v>31.4</v>
      </c>
      <c r="H8" s="173">
        <v>34.6</v>
      </c>
      <c r="I8" s="173"/>
      <c r="J8" s="173">
        <v>31</v>
      </c>
      <c r="K8" s="173">
        <v>16.600000000000001</v>
      </c>
      <c r="L8" s="173">
        <v>23.9</v>
      </c>
    </row>
    <row r="9" spans="1:14" ht="12" customHeight="1" x14ac:dyDescent="0.3">
      <c r="A9" s="8">
        <v>2014</v>
      </c>
      <c r="B9" s="173">
        <v>23.5</v>
      </c>
      <c r="C9" s="173">
        <v>22.5</v>
      </c>
      <c r="D9" s="173">
        <v>23</v>
      </c>
      <c r="E9" s="173"/>
      <c r="F9" s="173">
        <v>41.8</v>
      </c>
      <c r="G9" s="173">
        <v>33.1</v>
      </c>
      <c r="H9" s="173">
        <v>37.6</v>
      </c>
      <c r="I9" s="173"/>
      <c r="J9" s="173">
        <v>31</v>
      </c>
      <c r="K9" s="173">
        <v>16.7</v>
      </c>
      <c r="L9" s="173">
        <v>23.9</v>
      </c>
    </row>
    <row r="10" spans="1:14" ht="12" customHeight="1" x14ac:dyDescent="0.3">
      <c r="A10" s="5">
        <v>2015</v>
      </c>
      <c r="B10" s="173">
        <v>21.3</v>
      </c>
      <c r="C10" s="173">
        <v>16.600000000000001</v>
      </c>
      <c r="D10" s="173">
        <v>19.2</v>
      </c>
      <c r="E10" s="173"/>
      <c r="F10" s="173">
        <v>38.799999999999997</v>
      </c>
      <c r="G10" s="173">
        <v>32.200000000000003</v>
      </c>
      <c r="H10" s="173">
        <v>35.700000000000003</v>
      </c>
      <c r="I10" s="173"/>
      <c r="J10" s="173">
        <v>31.2</v>
      </c>
      <c r="K10" s="173">
        <v>16.7</v>
      </c>
      <c r="L10" s="173">
        <v>24</v>
      </c>
    </row>
    <row r="11" spans="1:14" ht="12" customHeight="1" x14ac:dyDescent="0.3">
      <c r="A11" s="5">
        <v>2016</v>
      </c>
      <c r="B11" s="173">
        <v>19.100000000000001</v>
      </c>
      <c r="C11" s="173">
        <v>15.1</v>
      </c>
      <c r="D11" s="173">
        <v>17.600000000000001</v>
      </c>
      <c r="E11" s="173"/>
      <c r="F11" s="173">
        <v>37.9</v>
      </c>
      <c r="G11" s="173">
        <v>29.5</v>
      </c>
      <c r="H11" s="173">
        <v>34.200000000000003</v>
      </c>
      <c r="I11" s="173"/>
      <c r="J11" s="173">
        <v>33.4</v>
      </c>
      <c r="K11" s="173">
        <v>17.3</v>
      </c>
      <c r="L11" s="173">
        <v>25.4</v>
      </c>
    </row>
    <row r="12" spans="1:14" ht="12" customHeight="1" x14ac:dyDescent="0.3">
      <c r="A12" s="8">
        <v>2017</v>
      </c>
      <c r="B12" s="173">
        <v>21.9</v>
      </c>
      <c r="C12" s="173">
        <v>17.399999999999999</v>
      </c>
      <c r="D12" s="173">
        <v>19.899999999999999</v>
      </c>
      <c r="E12" s="173"/>
      <c r="F12" s="173">
        <v>38.700000000000003</v>
      </c>
      <c r="G12" s="173">
        <v>30.5</v>
      </c>
      <c r="H12" s="173">
        <v>34.9</v>
      </c>
      <c r="I12" s="173"/>
      <c r="J12" s="173">
        <v>32.6</v>
      </c>
      <c r="K12" s="173">
        <v>18.399999999999999</v>
      </c>
      <c r="L12" s="173">
        <v>25.5</v>
      </c>
    </row>
    <row r="13" spans="1:14" ht="12" customHeight="1" x14ac:dyDescent="0.3">
      <c r="A13" s="5">
        <v>2018</v>
      </c>
      <c r="B13" s="173">
        <v>20.2</v>
      </c>
      <c r="C13" s="173">
        <v>17.8</v>
      </c>
      <c r="D13" s="173">
        <v>19.399999999999999</v>
      </c>
      <c r="E13" s="173"/>
      <c r="F13" s="173">
        <v>36.1</v>
      </c>
      <c r="G13" s="173">
        <v>30.3</v>
      </c>
      <c r="H13" s="173">
        <v>33.5</v>
      </c>
      <c r="I13" s="173"/>
      <c r="J13" s="173">
        <v>34.1</v>
      </c>
      <c r="K13" s="173">
        <v>18.8</v>
      </c>
      <c r="L13" s="173">
        <v>26.5</v>
      </c>
    </row>
    <row r="14" spans="1:14" ht="12" customHeight="1" thickBot="1" x14ac:dyDescent="0.35">
      <c r="A14" s="8">
        <v>2019</v>
      </c>
      <c r="B14" s="173">
        <v>23</v>
      </c>
      <c r="C14" s="173">
        <v>18.2</v>
      </c>
      <c r="D14" s="173">
        <v>21.2</v>
      </c>
      <c r="E14" s="173"/>
      <c r="F14" s="173">
        <v>38.4</v>
      </c>
      <c r="G14" s="173">
        <v>30.4</v>
      </c>
      <c r="H14" s="173">
        <v>34.799999999999997</v>
      </c>
      <c r="I14" s="173"/>
      <c r="J14" s="173">
        <v>34.9</v>
      </c>
      <c r="K14" s="173">
        <v>19.600000000000001</v>
      </c>
      <c r="L14" s="173">
        <v>27.3</v>
      </c>
    </row>
    <row r="15" spans="1:14" ht="12" customHeight="1" thickTop="1" x14ac:dyDescent="0.3">
      <c r="A15" s="8" t="s">
        <v>167</v>
      </c>
      <c r="B15" s="173">
        <v>23.9</v>
      </c>
      <c r="C15" s="173">
        <v>20.3</v>
      </c>
      <c r="D15" s="173">
        <v>22.2</v>
      </c>
      <c r="E15" s="173"/>
      <c r="F15" s="173" t="s">
        <v>5</v>
      </c>
      <c r="G15" s="173" t="s">
        <v>5</v>
      </c>
      <c r="H15" s="173" t="s">
        <v>5</v>
      </c>
      <c r="I15" s="173"/>
      <c r="J15" s="174">
        <v>37.200000000000003</v>
      </c>
      <c r="K15" s="174">
        <v>21.7</v>
      </c>
      <c r="L15" s="174">
        <v>29.5</v>
      </c>
    </row>
    <row r="16" spans="1:14" s="26" customFormat="1" ht="12.75" customHeight="1" x14ac:dyDescent="0.3">
      <c r="A16" s="8">
        <v>2021</v>
      </c>
      <c r="B16" s="173">
        <v>19.100000000000001</v>
      </c>
      <c r="C16" s="173">
        <v>16.600000000000001</v>
      </c>
      <c r="D16" s="173">
        <v>17.8</v>
      </c>
      <c r="E16" s="173"/>
      <c r="F16" s="173">
        <v>36</v>
      </c>
      <c r="G16" s="173">
        <v>29.5</v>
      </c>
      <c r="H16" s="173">
        <v>32.700000000000003</v>
      </c>
      <c r="I16" s="173"/>
      <c r="J16" s="173">
        <v>35.299999999999997</v>
      </c>
      <c r="K16" s="173">
        <v>20.6</v>
      </c>
      <c r="L16" s="173">
        <v>28</v>
      </c>
    </row>
    <row r="17" spans="1:12" s="26" customFormat="1" ht="12.75" customHeight="1" x14ac:dyDescent="0.3">
      <c r="A17" s="8">
        <v>2022</v>
      </c>
      <c r="B17" s="173">
        <v>24.3</v>
      </c>
      <c r="C17" s="173">
        <v>28</v>
      </c>
      <c r="D17" s="173">
        <v>26</v>
      </c>
      <c r="E17" s="173"/>
      <c r="F17" s="173">
        <v>38.9</v>
      </c>
      <c r="G17" s="173">
        <v>39.799999999999997</v>
      </c>
      <c r="H17" s="173">
        <v>39.1</v>
      </c>
      <c r="I17" s="173"/>
      <c r="J17" s="173">
        <v>35.700000000000003</v>
      </c>
      <c r="K17" s="173">
        <v>21.8</v>
      </c>
      <c r="L17" s="173">
        <v>28.8</v>
      </c>
    </row>
    <row r="18" spans="1:12" s="26" customFormat="1" ht="6" customHeigh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5" customHeight="1" x14ac:dyDescent="0.3">
      <c r="A19" s="194" t="s">
        <v>192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</row>
    <row r="20" spans="1:12" ht="6" customHeight="1" x14ac:dyDescent="0.3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ht="52.3" customHeight="1" x14ac:dyDescent="0.3">
      <c r="A21" s="212" t="s">
        <v>190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</row>
    <row r="22" spans="1:12" ht="40.75" customHeight="1" x14ac:dyDescent="0.3">
      <c r="A22" s="212" t="s">
        <v>191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</row>
  </sheetData>
  <mergeCells count="9">
    <mergeCell ref="A21:L21"/>
    <mergeCell ref="A22:L22"/>
    <mergeCell ref="A19:L19"/>
    <mergeCell ref="C1:F1"/>
    <mergeCell ref="A3:L3"/>
    <mergeCell ref="B4:D4"/>
    <mergeCell ref="F4:H4"/>
    <mergeCell ref="J4:L4"/>
    <mergeCell ref="G1:K1"/>
  </mergeCells>
  <hyperlinks>
    <hyperlink ref="C1" location="Tabellförteckning!A1" display="Tillbaka till innehållsföreckningen " xr:uid="{9E7992D0-321D-41BD-A089-C32F9E12E2A4}"/>
    <hyperlink ref="G1:K1" location="Tabellförteckning!A1" display="Tillbaka till innehållsförteckningen" xr:uid="{91E03EDF-94B3-4AF7-9EB2-6DEE2E52516F}"/>
  </hyperlinks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F43"/>
  <sheetViews>
    <sheetView zoomScaleNormal="100" workbookViewId="0">
      <pane ySplit="4" topLeftCell="A5" activePane="bottomLeft" state="frozen"/>
      <selection activeCell="A28" sqref="A28:S28"/>
      <selection pane="bottomLeft" activeCell="C1" sqref="C1:D1"/>
    </sheetView>
  </sheetViews>
  <sheetFormatPr defaultColWidth="9.15234375" defaultRowHeight="12.45" x14ac:dyDescent="0.3"/>
  <cols>
    <col min="1" max="1" width="34.07421875" style="69" bestFit="1" customWidth="1"/>
    <col min="2" max="2" width="9.23046875" style="69" customWidth="1"/>
    <col min="3" max="3" width="9.15234375" style="69" customWidth="1"/>
    <col min="4" max="4" width="9.3828125" style="69" customWidth="1"/>
    <col min="5" max="16384" width="9.15234375" style="69"/>
  </cols>
  <sheetData>
    <row r="1" spans="1:6" s="26" customFormat="1" ht="30" customHeight="1" x14ac:dyDescent="0.3">
      <c r="A1" s="206"/>
      <c r="B1" s="188"/>
      <c r="C1" s="243" t="s">
        <v>64</v>
      </c>
      <c r="D1" s="243"/>
    </row>
    <row r="2" spans="1:6" s="26" customFormat="1" ht="6" customHeight="1" x14ac:dyDescent="0.3">
      <c r="A2" s="8"/>
      <c r="D2" s="107"/>
      <c r="E2" s="108"/>
      <c r="F2" s="108"/>
    </row>
    <row r="3" spans="1:6" s="109" customFormat="1" ht="29.8" customHeight="1" x14ac:dyDescent="0.3">
      <c r="A3" s="241" t="s">
        <v>130</v>
      </c>
      <c r="B3" s="242"/>
      <c r="C3" s="242"/>
      <c r="D3" s="242"/>
    </row>
    <row r="4" spans="1:6" s="60" customFormat="1" ht="27.65" customHeight="1" x14ac:dyDescent="0.3">
      <c r="A4" s="61"/>
      <c r="B4" s="62" t="s">
        <v>131</v>
      </c>
      <c r="C4" s="63" t="s">
        <v>6</v>
      </c>
      <c r="D4" s="63" t="s">
        <v>7</v>
      </c>
    </row>
    <row r="5" spans="1:6" s="60" customFormat="1" ht="6.65" customHeight="1" x14ac:dyDescent="0.3">
      <c r="B5" s="70"/>
      <c r="C5" s="71"/>
      <c r="D5" s="71"/>
    </row>
    <row r="6" spans="1:6" s="60" customFormat="1" ht="11.25" customHeight="1" x14ac:dyDescent="0.3">
      <c r="A6" s="64" t="s">
        <v>102</v>
      </c>
      <c r="B6" s="65">
        <v>5</v>
      </c>
      <c r="C6" s="65">
        <v>4</v>
      </c>
      <c r="D6" s="65">
        <v>6</v>
      </c>
    </row>
    <row r="7" spans="1:6" ht="11.25" customHeight="1" x14ac:dyDescent="0.3">
      <c r="A7" s="64" t="s">
        <v>107</v>
      </c>
      <c r="B7" s="65">
        <v>9.6700000000000017</v>
      </c>
      <c r="C7" s="65">
        <v>13</v>
      </c>
      <c r="D7" s="65">
        <v>8</v>
      </c>
    </row>
    <row r="8" spans="1:6" ht="11.25" customHeight="1" x14ac:dyDescent="0.3">
      <c r="A8" s="64" t="s">
        <v>85</v>
      </c>
      <c r="B8" s="65">
        <v>10</v>
      </c>
      <c r="C8" s="65">
        <v>10</v>
      </c>
      <c r="D8" s="65">
        <v>12</v>
      </c>
    </row>
    <row r="9" spans="1:6" ht="11.25" customHeight="1" x14ac:dyDescent="0.3">
      <c r="A9" s="64" t="s">
        <v>112</v>
      </c>
      <c r="B9" s="65">
        <v>11</v>
      </c>
      <c r="C9" s="65">
        <v>10</v>
      </c>
      <c r="D9" s="65">
        <v>12</v>
      </c>
    </row>
    <row r="10" spans="1:6" ht="11.25" customHeight="1" x14ac:dyDescent="0.3">
      <c r="A10" s="64" t="s">
        <v>99</v>
      </c>
      <c r="B10" s="65">
        <v>12</v>
      </c>
      <c r="C10" s="65">
        <v>17</v>
      </c>
      <c r="D10" s="65">
        <v>7</v>
      </c>
    </row>
    <row r="11" spans="1:6" ht="11.25" customHeight="1" x14ac:dyDescent="0.3">
      <c r="A11" s="64" t="s">
        <v>93</v>
      </c>
      <c r="B11" s="65">
        <v>14</v>
      </c>
      <c r="C11" s="65">
        <v>17</v>
      </c>
      <c r="D11" s="65">
        <v>12</v>
      </c>
    </row>
    <row r="12" spans="1:6" ht="11.25" customHeight="1" x14ac:dyDescent="0.3">
      <c r="A12" s="64" t="s">
        <v>103</v>
      </c>
      <c r="B12" s="65">
        <v>14</v>
      </c>
      <c r="C12" s="65">
        <v>16</v>
      </c>
      <c r="D12" s="65">
        <v>13</v>
      </c>
    </row>
    <row r="13" spans="1:6" ht="11.25" customHeight="1" x14ac:dyDescent="0.3">
      <c r="A13" s="64" t="s">
        <v>87</v>
      </c>
      <c r="B13" s="65">
        <v>14</v>
      </c>
      <c r="C13" s="65">
        <v>14</v>
      </c>
      <c r="D13" s="65">
        <v>15</v>
      </c>
    </row>
    <row r="14" spans="1:6" ht="11.25" customHeight="1" x14ac:dyDescent="0.3">
      <c r="A14" s="64" t="s">
        <v>100</v>
      </c>
      <c r="B14" s="65">
        <v>15</v>
      </c>
      <c r="C14" s="65">
        <v>15</v>
      </c>
      <c r="D14" s="65">
        <v>15</v>
      </c>
    </row>
    <row r="15" spans="1:6" ht="11.25" customHeight="1" x14ac:dyDescent="0.3">
      <c r="A15" s="64" t="s">
        <v>133</v>
      </c>
      <c r="B15" s="65">
        <v>15</v>
      </c>
      <c r="C15" s="65">
        <v>21</v>
      </c>
      <c r="D15" s="65">
        <v>11</v>
      </c>
    </row>
    <row r="16" spans="1:6" ht="11.25" customHeight="1" x14ac:dyDescent="0.3">
      <c r="A16" s="64" t="s">
        <v>106</v>
      </c>
      <c r="B16" s="65">
        <v>15</v>
      </c>
      <c r="C16" s="65">
        <v>15</v>
      </c>
      <c r="D16" s="65">
        <v>14</v>
      </c>
    </row>
    <row r="17" spans="1:4" ht="11.25" customHeight="1" x14ac:dyDescent="0.3">
      <c r="A17" s="64" t="s">
        <v>88</v>
      </c>
      <c r="B17" s="65">
        <v>16</v>
      </c>
      <c r="C17" s="65">
        <v>18</v>
      </c>
      <c r="D17" s="65">
        <v>14</v>
      </c>
    </row>
    <row r="18" spans="1:4" ht="11.25" customHeight="1" x14ac:dyDescent="0.3">
      <c r="A18" s="64" t="s">
        <v>97</v>
      </c>
      <c r="B18" s="65">
        <v>17</v>
      </c>
      <c r="C18" s="65">
        <v>22</v>
      </c>
      <c r="D18" s="65">
        <v>13</v>
      </c>
    </row>
    <row r="19" spans="1:4" ht="11.25" customHeight="1" x14ac:dyDescent="0.3">
      <c r="A19" s="64" t="s">
        <v>81</v>
      </c>
      <c r="B19" s="65">
        <v>17</v>
      </c>
      <c r="C19" s="65">
        <v>18</v>
      </c>
      <c r="D19" s="65">
        <v>17</v>
      </c>
    </row>
    <row r="20" spans="1:4" ht="11.25" customHeight="1" x14ac:dyDescent="0.3">
      <c r="A20" s="64" t="s">
        <v>134</v>
      </c>
      <c r="B20" s="65">
        <v>17</v>
      </c>
      <c r="C20" s="65">
        <v>17</v>
      </c>
      <c r="D20" s="65">
        <v>16</v>
      </c>
    </row>
    <row r="21" spans="1:4" ht="11.25" customHeight="1" x14ac:dyDescent="0.3">
      <c r="A21" s="64" t="s">
        <v>111</v>
      </c>
      <c r="B21" s="65">
        <v>19</v>
      </c>
      <c r="C21" s="65">
        <v>18</v>
      </c>
      <c r="D21" s="65">
        <v>20</v>
      </c>
    </row>
    <row r="22" spans="1:4" ht="11.25" customHeight="1" x14ac:dyDescent="0.3">
      <c r="A22" s="64" t="s">
        <v>96</v>
      </c>
      <c r="B22" s="65">
        <v>20</v>
      </c>
      <c r="C22" s="65">
        <v>19</v>
      </c>
      <c r="D22" s="65">
        <v>21</v>
      </c>
    </row>
    <row r="23" spans="1:4" ht="11.25" customHeight="1" x14ac:dyDescent="0.3">
      <c r="A23" s="64" t="s">
        <v>125</v>
      </c>
      <c r="B23" s="65">
        <v>20</v>
      </c>
      <c r="C23" s="65">
        <v>19</v>
      </c>
      <c r="D23" s="65">
        <v>21</v>
      </c>
    </row>
    <row r="24" spans="1:4" ht="11.25" customHeight="1" x14ac:dyDescent="0.3">
      <c r="A24" s="64" t="s">
        <v>132</v>
      </c>
      <c r="B24" s="65">
        <v>20</v>
      </c>
      <c r="C24" s="65">
        <v>23</v>
      </c>
      <c r="D24" s="65">
        <v>17</v>
      </c>
    </row>
    <row r="25" spans="1:4" ht="11.25" customHeight="1" x14ac:dyDescent="0.3">
      <c r="A25" s="64" t="s">
        <v>86</v>
      </c>
      <c r="B25" s="65">
        <v>20</v>
      </c>
      <c r="C25" s="65">
        <v>21</v>
      </c>
      <c r="D25" s="65">
        <v>18</v>
      </c>
    </row>
    <row r="26" spans="1:4" ht="11.25" customHeight="1" x14ac:dyDescent="0.3">
      <c r="A26" s="67" t="s">
        <v>114</v>
      </c>
      <c r="B26" s="68">
        <v>20</v>
      </c>
      <c r="C26" s="68">
        <v>20</v>
      </c>
      <c r="D26" s="68">
        <v>20</v>
      </c>
    </row>
    <row r="27" spans="1:4" ht="11.25" customHeight="1" x14ac:dyDescent="0.3">
      <c r="A27" s="64" t="s">
        <v>105</v>
      </c>
      <c r="B27" s="65">
        <v>21</v>
      </c>
      <c r="C27" s="65">
        <v>21</v>
      </c>
      <c r="D27" s="65">
        <v>21</v>
      </c>
    </row>
    <row r="28" spans="1:4" ht="11.25" customHeight="1" x14ac:dyDescent="0.3">
      <c r="A28" s="64" t="s">
        <v>124</v>
      </c>
      <c r="B28" s="65">
        <v>21</v>
      </c>
      <c r="C28" s="65">
        <v>18</v>
      </c>
      <c r="D28" s="65">
        <v>25</v>
      </c>
    </row>
    <row r="29" spans="1:4" ht="11.25" customHeight="1" x14ac:dyDescent="0.3">
      <c r="A29" s="64" t="s">
        <v>95</v>
      </c>
      <c r="B29" s="65">
        <v>22</v>
      </c>
      <c r="C29" s="65">
        <v>22</v>
      </c>
      <c r="D29" s="65">
        <v>23</v>
      </c>
    </row>
    <row r="30" spans="1:4" ht="11.25" customHeight="1" x14ac:dyDescent="0.3">
      <c r="A30" s="64" t="s">
        <v>98</v>
      </c>
      <c r="B30" s="65">
        <v>22</v>
      </c>
      <c r="C30" s="65">
        <v>21</v>
      </c>
      <c r="D30" s="65">
        <v>22</v>
      </c>
    </row>
    <row r="31" spans="1:4" ht="11.25" customHeight="1" x14ac:dyDescent="0.3">
      <c r="A31" s="64" t="s">
        <v>108</v>
      </c>
      <c r="B31" s="65">
        <v>22</v>
      </c>
      <c r="C31" s="65">
        <v>21</v>
      </c>
      <c r="D31" s="65">
        <v>22</v>
      </c>
    </row>
    <row r="32" spans="1:4" ht="11.25" customHeight="1" x14ac:dyDescent="0.3">
      <c r="A32" s="64" t="s">
        <v>113</v>
      </c>
      <c r="B32" s="65">
        <v>22</v>
      </c>
      <c r="C32" s="65">
        <v>25</v>
      </c>
      <c r="D32" s="65">
        <v>18</v>
      </c>
    </row>
    <row r="33" spans="1:4" ht="11.25" customHeight="1" x14ac:dyDescent="0.3">
      <c r="A33" s="66" t="s">
        <v>90</v>
      </c>
      <c r="B33" s="65">
        <v>23</v>
      </c>
      <c r="C33" s="65">
        <v>22</v>
      </c>
      <c r="D33" s="65">
        <v>25</v>
      </c>
    </row>
    <row r="34" spans="1:4" ht="11.25" customHeight="1" x14ac:dyDescent="0.3">
      <c r="A34" s="64" t="s">
        <v>123</v>
      </c>
      <c r="B34" s="65">
        <v>23</v>
      </c>
      <c r="C34" s="65">
        <v>21</v>
      </c>
      <c r="D34" s="65">
        <v>25</v>
      </c>
    </row>
    <row r="35" spans="1:4" ht="11.25" customHeight="1" x14ac:dyDescent="0.3">
      <c r="A35" s="64" t="s">
        <v>94</v>
      </c>
      <c r="B35" s="65">
        <v>24</v>
      </c>
      <c r="C35" s="65">
        <v>21</v>
      </c>
      <c r="D35" s="65">
        <v>26</v>
      </c>
    </row>
    <row r="36" spans="1:4" ht="11.25" customHeight="1" x14ac:dyDescent="0.3">
      <c r="A36" s="64" t="s">
        <v>101</v>
      </c>
      <c r="B36" s="65">
        <v>28</v>
      </c>
      <c r="C36" s="65">
        <v>25</v>
      </c>
      <c r="D36" s="65">
        <v>31</v>
      </c>
    </row>
    <row r="37" spans="1:4" ht="11.25" customHeight="1" x14ac:dyDescent="0.3">
      <c r="A37" s="64" t="s">
        <v>92</v>
      </c>
      <c r="B37" s="65">
        <v>29</v>
      </c>
      <c r="C37" s="65">
        <v>29</v>
      </c>
      <c r="D37" s="65">
        <v>30</v>
      </c>
    </row>
    <row r="38" spans="1:4" ht="11.25" customHeight="1" x14ac:dyDescent="0.3">
      <c r="A38" s="64" t="s">
        <v>110</v>
      </c>
      <c r="B38" s="65">
        <v>29</v>
      </c>
      <c r="C38" s="65">
        <v>26</v>
      </c>
      <c r="D38" s="65">
        <v>33</v>
      </c>
    </row>
    <row r="39" spans="1:4" ht="11.25" customHeight="1" x14ac:dyDescent="0.3">
      <c r="A39" s="64" t="s">
        <v>109</v>
      </c>
      <c r="B39" s="65">
        <v>31</v>
      </c>
      <c r="C39" s="65">
        <v>30</v>
      </c>
      <c r="D39" s="65">
        <v>32</v>
      </c>
    </row>
    <row r="40" spans="1:4" ht="11.25" customHeight="1" x14ac:dyDescent="0.3">
      <c r="A40" s="64" t="s">
        <v>91</v>
      </c>
      <c r="B40" s="65">
        <v>32</v>
      </c>
      <c r="C40" s="65">
        <v>27</v>
      </c>
      <c r="D40" s="65">
        <v>36</v>
      </c>
    </row>
    <row r="41" spans="1:4" ht="11.25" customHeight="1" x14ac:dyDescent="0.3">
      <c r="A41" s="64" t="s">
        <v>104</v>
      </c>
      <c r="B41" s="65">
        <v>32</v>
      </c>
      <c r="C41" s="65">
        <v>31</v>
      </c>
      <c r="D41" s="65">
        <v>34</v>
      </c>
    </row>
    <row r="42" spans="1:4" ht="6" customHeight="1" x14ac:dyDescent="0.3">
      <c r="A42" s="72"/>
      <c r="B42" s="72"/>
      <c r="C42" s="72"/>
      <c r="D42" s="72"/>
    </row>
    <row r="43" spans="1:4" ht="15" customHeight="1" x14ac:dyDescent="0.3">
      <c r="A43" s="69" t="s">
        <v>135</v>
      </c>
    </row>
  </sheetData>
  <mergeCells count="3">
    <mergeCell ref="A1:B1"/>
    <mergeCell ref="A3:D3"/>
    <mergeCell ref="C1:D1"/>
  </mergeCells>
  <hyperlinks>
    <hyperlink ref="C1" location="Tabellförteckning!A1" display="Tillbaka till innehållsföreckningen " xr:uid="{00000000-0004-0000-6B00-000000000000}"/>
  </hyperlink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workbookViewId="0">
      <selection activeCell="B19" sqref="B19"/>
    </sheetView>
  </sheetViews>
  <sheetFormatPr defaultColWidth="9.15234375" defaultRowHeight="14.6" x14ac:dyDescent="0.4"/>
  <cols>
    <col min="1" max="1" width="17.53515625" style="41" customWidth="1"/>
    <col min="2" max="2" width="70" style="37" customWidth="1"/>
    <col min="3" max="16384" width="9.15234375" style="37"/>
  </cols>
  <sheetData>
    <row r="1" spans="1:2" x14ac:dyDescent="0.4">
      <c r="A1" s="182"/>
      <c r="B1" s="183"/>
    </row>
    <row r="2" spans="1:2" s="78" customFormat="1" x14ac:dyDescent="0.4">
      <c r="A2" s="38"/>
    </row>
    <row r="3" spans="1:2" s="78" customFormat="1" ht="24" customHeight="1" x14ac:dyDescent="0.4">
      <c r="A3" s="38"/>
    </row>
    <row r="4" spans="1:2" ht="46.5" customHeight="1" x14ac:dyDescent="0.4">
      <c r="A4" s="105" t="s">
        <v>57</v>
      </c>
      <c r="B4" s="175" t="s">
        <v>202</v>
      </c>
    </row>
    <row r="5" spans="1:2" ht="6" customHeight="1" x14ac:dyDescent="0.4">
      <c r="A5" s="38"/>
    </row>
    <row r="6" spans="1:2" ht="15" customHeight="1" x14ac:dyDescent="0.4">
      <c r="A6" s="38" t="s">
        <v>58</v>
      </c>
      <c r="B6" s="78" t="s">
        <v>59</v>
      </c>
    </row>
    <row r="7" spans="1:2" x14ac:dyDescent="0.4">
      <c r="A7" s="38" t="s">
        <v>33</v>
      </c>
      <c r="B7" s="42" t="s">
        <v>73</v>
      </c>
    </row>
    <row r="8" spans="1:2" ht="29.15" x14ac:dyDescent="0.4">
      <c r="A8" s="103" t="s">
        <v>13</v>
      </c>
      <c r="B8" s="42" t="s">
        <v>60</v>
      </c>
    </row>
    <row r="9" spans="1:2" x14ac:dyDescent="0.4">
      <c r="A9" s="38" t="s">
        <v>5</v>
      </c>
      <c r="B9" s="42" t="s">
        <v>74</v>
      </c>
    </row>
    <row r="10" spans="1:2" ht="29.15" x14ac:dyDescent="0.4">
      <c r="A10" s="104">
        <v>0</v>
      </c>
      <c r="B10" s="42" t="s">
        <v>75</v>
      </c>
    </row>
    <row r="11" spans="1:2" ht="6.65" customHeight="1" x14ac:dyDescent="0.4">
      <c r="A11" s="100"/>
      <c r="B11" s="42"/>
    </row>
    <row r="12" spans="1:2" x14ac:dyDescent="0.4">
      <c r="A12" s="103" t="s">
        <v>61</v>
      </c>
      <c r="B12" s="125" t="s">
        <v>137</v>
      </c>
    </row>
    <row r="13" spans="1:2" ht="7.4" customHeight="1" x14ac:dyDescent="0.4">
      <c r="A13" s="38"/>
      <c r="B13" s="39"/>
    </row>
    <row r="14" spans="1:2" x14ac:dyDescent="0.4">
      <c r="A14" s="38" t="s">
        <v>62</v>
      </c>
      <c r="B14" s="176" t="s">
        <v>203</v>
      </c>
    </row>
    <row r="15" spans="1:2" x14ac:dyDescent="0.4">
      <c r="A15" s="38"/>
    </row>
    <row r="16" spans="1:2" x14ac:dyDescent="0.4">
      <c r="A16" s="38"/>
      <c r="B16" s="78"/>
    </row>
    <row r="17" spans="1:2" x14ac:dyDescent="0.4">
      <c r="A17" s="38"/>
    </row>
    <row r="18" spans="1:2" x14ac:dyDescent="0.4">
      <c r="A18" s="38"/>
    </row>
    <row r="19" spans="1:2" x14ac:dyDescent="0.4">
      <c r="A19" s="38"/>
    </row>
    <row r="20" spans="1:2" x14ac:dyDescent="0.4">
      <c r="A20" s="38"/>
    </row>
    <row r="21" spans="1:2" x14ac:dyDescent="0.4">
      <c r="A21" s="38"/>
    </row>
    <row r="22" spans="1:2" x14ac:dyDescent="0.4">
      <c r="A22" s="38"/>
    </row>
    <row r="23" spans="1:2" x14ac:dyDescent="0.4">
      <c r="A23" s="38"/>
    </row>
    <row r="24" spans="1:2" x14ac:dyDescent="0.4">
      <c r="A24" s="38"/>
    </row>
    <row r="25" spans="1:2" x14ac:dyDescent="0.4">
      <c r="A25" s="38"/>
    </row>
    <row r="26" spans="1:2" x14ac:dyDescent="0.4">
      <c r="A26" s="38"/>
    </row>
    <row r="30" spans="1:2" x14ac:dyDescent="0.4">
      <c r="B30" s="40"/>
    </row>
  </sheetData>
  <mergeCells count="1">
    <mergeCell ref="A1:B1"/>
  </mergeCells>
  <hyperlinks>
    <hyperlink ref="B12" r:id="rId1" xr:uid="{90AA2FBC-4104-435F-9E50-4FE9577D7A0E}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K67"/>
  <sheetViews>
    <sheetView zoomScaleNormal="100" workbookViewId="0">
      <pane ySplit="3" topLeftCell="A4" activePane="bottomLeft" state="frozen"/>
      <selection activeCell="A28" sqref="A28:S28"/>
      <selection pane="bottomLeft" activeCell="D9" sqref="D9"/>
    </sheetView>
  </sheetViews>
  <sheetFormatPr defaultColWidth="8.84375" defaultRowHeight="12.45" x14ac:dyDescent="0.3"/>
  <cols>
    <col min="1" max="1" width="40.07421875" style="8" customWidth="1"/>
    <col min="2" max="2" width="8.84375" style="46" customWidth="1"/>
    <col min="3" max="16384" width="8.84375" style="26"/>
  </cols>
  <sheetData>
    <row r="1" spans="1:9" ht="30" customHeight="1" x14ac:dyDescent="0.3">
      <c r="A1" s="206"/>
      <c r="B1" s="188"/>
      <c r="C1" s="196" t="s">
        <v>64</v>
      </c>
      <c r="D1" s="197"/>
      <c r="E1" s="197"/>
      <c r="G1" s="196"/>
      <c r="H1" s="197"/>
      <c r="I1" s="197"/>
    </row>
    <row r="2" spans="1:9" ht="6" customHeight="1" x14ac:dyDescent="0.3">
      <c r="A2" s="206"/>
      <c r="B2" s="188"/>
    </row>
    <row r="3" spans="1:9" ht="42" customHeight="1" x14ac:dyDescent="0.3">
      <c r="A3" s="186" t="s">
        <v>165</v>
      </c>
      <c r="B3" s="187"/>
    </row>
    <row r="4" spans="1:9" ht="5.25" customHeight="1" x14ac:dyDescent="0.3"/>
    <row r="5" spans="1:9" ht="12.65" customHeight="1" x14ac:dyDescent="0.3">
      <c r="A5" s="122" t="s">
        <v>112</v>
      </c>
      <c r="B5" s="46">
        <v>7</v>
      </c>
      <c r="C5" s="59"/>
    </row>
    <row r="6" spans="1:9" ht="12.65" customHeight="1" x14ac:dyDescent="0.3">
      <c r="A6" s="122" t="s">
        <v>128</v>
      </c>
      <c r="B6" s="46">
        <v>12</v>
      </c>
      <c r="C6" s="59"/>
    </row>
    <row r="7" spans="1:9" ht="12.65" customHeight="1" x14ac:dyDescent="0.3">
      <c r="A7" s="122" t="s">
        <v>106</v>
      </c>
      <c r="B7" s="46">
        <v>12</v>
      </c>
      <c r="C7" s="59"/>
    </row>
    <row r="8" spans="1:9" ht="12.65" customHeight="1" x14ac:dyDescent="0.3">
      <c r="A8" s="122" t="s">
        <v>81</v>
      </c>
      <c r="B8" s="46">
        <v>15</v>
      </c>
      <c r="C8" s="59"/>
    </row>
    <row r="9" spans="1:9" ht="12.65" customHeight="1" x14ac:dyDescent="0.3">
      <c r="A9" s="122" t="s">
        <v>95</v>
      </c>
      <c r="B9" s="46">
        <v>16</v>
      </c>
      <c r="C9" s="59"/>
    </row>
    <row r="10" spans="1:9" ht="12.65" customHeight="1" x14ac:dyDescent="0.3">
      <c r="A10" s="122" t="s">
        <v>96</v>
      </c>
      <c r="B10" s="46">
        <v>18</v>
      </c>
      <c r="C10" s="59"/>
    </row>
    <row r="11" spans="1:9" ht="12.65" customHeight="1" x14ac:dyDescent="0.3">
      <c r="A11" s="122" t="s">
        <v>103</v>
      </c>
      <c r="B11" s="46">
        <v>18</v>
      </c>
      <c r="C11" s="59"/>
    </row>
    <row r="12" spans="1:9" ht="12.65" customHeight="1" x14ac:dyDescent="0.3">
      <c r="A12" s="122" t="s">
        <v>85</v>
      </c>
      <c r="B12" s="46">
        <v>20</v>
      </c>
      <c r="C12" s="59"/>
    </row>
    <row r="13" spans="1:9" ht="12.65" customHeight="1" x14ac:dyDescent="0.3">
      <c r="A13" s="122" t="s">
        <v>127</v>
      </c>
      <c r="B13" s="46">
        <v>21</v>
      </c>
      <c r="C13" s="59"/>
    </row>
    <row r="14" spans="1:9" ht="12.65" customHeight="1" x14ac:dyDescent="0.3">
      <c r="A14" s="122" t="s">
        <v>87</v>
      </c>
      <c r="B14" s="46">
        <v>21</v>
      </c>
      <c r="C14" s="59"/>
    </row>
    <row r="15" spans="1:9" ht="12.65" customHeight="1" x14ac:dyDescent="0.3">
      <c r="A15" s="123" t="s">
        <v>114</v>
      </c>
      <c r="B15" s="16">
        <v>23</v>
      </c>
      <c r="C15" s="59"/>
    </row>
    <row r="16" spans="1:9" ht="12.65" customHeight="1" x14ac:dyDescent="0.3">
      <c r="A16" s="122" t="s">
        <v>126</v>
      </c>
      <c r="B16" s="46">
        <v>23</v>
      </c>
      <c r="C16" s="59"/>
    </row>
    <row r="17" spans="1:3" ht="12.65" customHeight="1" x14ac:dyDescent="0.3">
      <c r="A17" s="122" t="s">
        <v>104</v>
      </c>
      <c r="B17" s="46">
        <v>23</v>
      </c>
      <c r="C17" s="59"/>
    </row>
    <row r="18" spans="1:3" ht="12.65" customHeight="1" x14ac:dyDescent="0.3">
      <c r="A18" s="122" t="s">
        <v>125</v>
      </c>
      <c r="B18" s="46">
        <v>24</v>
      </c>
      <c r="C18" s="59"/>
    </row>
    <row r="19" spans="1:3" ht="12.65" customHeight="1" x14ac:dyDescent="0.3">
      <c r="A19" s="122" t="s">
        <v>124</v>
      </c>
      <c r="B19" s="46">
        <v>24</v>
      </c>
      <c r="C19" s="59"/>
    </row>
    <row r="20" spans="1:3" ht="12.65" customHeight="1" x14ac:dyDescent="0.3">
      <c r="A20" s="122" t="s">
        <v>110</v>
      </c>
      <c r="B20" s="46">
        <v>25</v>
      </c>
      <c r="C20" s="59"/>
    </row>
    <row r="21" spans="1:3" ht="12.65" customHeight="1" x14ac:dyDescent="0.3">
      <c r="A21" s="122" t="s">
        <v>90</v>
      </c>
      <c r="B21" s="46">
        <v>25</v>
      </c>
      <c r="C21" s="59"/>
    </row>
    <row r="22" spans="1:3" ht="12.65" customHeight="1" x14ac:dyDescent="0.3">
      <c r="A22" s="122" t="s">
        <v>108</v>
      </c>
      <c r="B22" s="46">
        <v>26</v>
      </c>
      <c r="C22" s="59"/>
    </row>
    <row r="23" spans="1:3" ht="12.65" customHeight="1" x14ac:dyDescent="0.3">
      <c r="A23" s="122" t="s">
        <v>111</v>
      </c>
      <c r="B23" s="46">
        <v>27</v>
      </c>
      <c r="C23" s="59"/>
    </row>
    <row r="24" spans="1:3" ht="12.65" customHeight="1" x14ac:dyDescent="0.3">
      <c r="A24" s="122" t="s">
        <v>105</v>
      </c>
      <c r="B24" s="46">
        <v>28</v>
      </c>
      <c r="C24" s="59"/>
    </row>
    <row r="25" spans="1:3" ht="12.65" customHeight="1" x14ac:dyDescent="0.3">
      <c r="A25" s="122" t="s">
        <v>101</v>
      </c>
      <c r="B25" s="46">
        <v>28</v>
      </c>
      <c r="C25" s="59"/>
    </row>
    <row r="26" spans="1:3" ht="12.65" customHeight="1" x14ac:dyDescent="0.3">
      <c r="A26" s="122" t="s">
        <v>93</v>
      </c>
      <c r="B26" s="46">
        <v>28</v>
      </c>
      <c r="C26" s="59"/>
    </row>
    <row r="27" spans="1:3" ht="12.65" customHeight="1" x14ac:dyDescent="0.3">
      <c r="A27" s="122" t="s">
        <v>98</v>
      </c>
      <c r="B27" s="46">
        <v>28</v>
      </c>
      <c r="C27" s="59"/>
    </row>
    <row r="28" spans="1:3" ht="12.65" customHeight="1" x14ac:dyDescent="0.3">
      <c r="A28" s="122" t="s">
        <v>94</v>
      </c>
      <c r="B28" s="46">
        <v>30</v>
      </c>
      <c r="C28" s="59"/>
    </row>
    <row r="29" spans="1:3" ht="12.65" customHeight="1" x14ac:dyDescent="0.3">
      <c r="A29" s="122" t="s">
        <v>109</v>
      </c>
      <c r="B29" s="46">
        <v>30</v>
      </c>
      <c r="C29" s="59"/>
    </row>
    <row r="30" spans="1:3" ht="12.65" customHeight="1" x14ac:dyDescent="0.3">
      <c r="A30" s="122" t="s">
        <v>123</v>
      </c>
      <c r="B30" s="46">
        <v>32</v>
      </c>
      <c r="C30" s="59"/>
    </row>
    <row r="31" spans="1:3" ht="12.65" customHeight="1" x14ac:dyDescent="0.3">
      <c r="A31" s="122" t="s">
        <v>92</v>
      </c>
      <c r="B31" s="46">
        <v>36</v>
      </c>
      <c r="C31" s="59"/>
    </row>
    <row r="32" spans="1:3" ht="12.65" customHeight="1" x14ac:dyDescent="0.3">
      <c r="A32" s="122" t="s">
        <v>91</v>
      </c>
      <c r="B32" s="46">
        <v>38</v>
      </c>
      <c r="C32" s="59"/>
    </row>
    <row r="33" spans="1:11" ht="12.65" customHeight="1" x14ac:dyDescent="0.3">
      <c r="A33" s="124" t="s">
        <v>100</v>
      </c>
      <c r="B33" s="90">
        <v>42</v>
      </c>
      <c r="C33" s="59"/>
    </row>
    <row r="34" spans="1:11" s="87" customFormat="1" ht="6" customHeight="1" x14ac:dyDescent="0.3">
      <c r="A34" s="11"/>
      <c r="B34" s="13"/>
      <c r="C34" s="13"/>
      <c r="G34" s="13"/>
      <c r="I34" s="13"/>
      <c r="K34" s="13"/>
    </row>
    <row r="35" spans="1:11" ht="30" customHeight="1" x14ac:dyDescent="0.3">
      <c r="A35" s="212" t="s">
        <v>129</v>
      </c>
      <c r="B35" s="213"/>
    </row>
    <row r="36" spans="1:11" ht="5.8" customHeight="1" x14ac:dyDescent="0.3">
      <c r="B36" s="7"/>
    </row>
    <row r="37" spans="1:11" ht="38.15" customHeight="1" x14ac:dyDescent="0.3">
      <c r="A37" s="212" t="s">
        <v>136</v>
      </c>
      <c r="B37" s="212"/>
    </row>
    <row r="38" spans="1:11" x14ac:dyDescent="0.3">
      <c r="B38" s="7"/>
    </row>
    <row r="39" spans="1:11" x14ac:dyDescent="0.3">
      <c r="B39" s="7"/>
    </row>
    <row r="40" spans="1:11" x14ac:dyDescent="0.3">
      <c r="B40" s="7"/>
    </row>
    <row r="41" spans="1:11" x14ac:dyDescent="0.3">
      <c r="B41" s="56"/>
    </row>
    <row r="42" spans="1:11" x14ac:dyDescent="0.3">
      <c r="B42" s="56"/>
    </row>
    <row r="43" spans="1:11" x14ac:dyDescent="0.3">
      <c r="B43" s="56"/>
    </row>
    <row r="44" spans="1:11" x14ac:dyDescent="0.3">
      <c r="B44" s="56"/>
    </row>
    <row r="45" spans="1:11" x14ac:dyDescent="0.3">
      <c r="B45" s="56"/>
    </row>
    <row r="46" spans="1:11" x14ac:dyDescent="0.3">
      <c r="B46" s="56"/>
    </row>
    <row r="47" spans="1:11" x14ac:dyDescent="0.3">
      <c r="B47" s="56"/>
    </row>
    <row r="48" spans="1:11" x14ac:dyDescent="0.3">
      <c r="B48" s="56"/>
    </row>
    <row r="49" spans="1:7" x14ac:dyDescent="0.3">
      <c r="B49" s="56"/>
    </row>
    <row r="50" spans="1:7" x14ac:dyDescent="0.3">
      <c r="B50" s="56"/>
    </row>
    <row r="51" spans="1:7" x14ac:dyDescent="0.3">
      <c r="B51" s="56"/>
    </row>
    <row r="52" spans="1:7" x14ac:dyDescent="0.3">
      <c r="B52" s="56"/>
    </row>
    <row r="53" spans="1:7" x14ac:dyDescent="0.3">
      <c r="B53" s="56"/>
    </row>
    <row r="54" spans="1:7" x14ac:dyDescent="0.3">
      <c r="B54" s="56"/>
    </row>
    <row r="55" spans="1:7" x14ac:dyDescent="0.3">
      <c r="B55" s="57"/>
      <c r="F55" s="92"/>
      <c r="G55" s="92"/>
    </row>
    <row r="56" spans="1:7" x14ac:dyDescent="0.3">
      <c r="B56" s="57"/>
      <c r="F56" s="92"/>
      <c r="G56" s="92"/>
    </row>
    <row r="57" spans="1:7" x14ac:dyDescent="0.3">
      <c r="B57" s="57"/>
    </row>
    <row r="58" spans="1:7" x14ac:dyDescent="0.3">
      <c r="B58" s="57"/>
    </row>
    <row r="59" spans="1:7" x14ac:dyDescent="0.3">
      <c r="A59" s="74"/>
      <c r="B59" s="106"/>
    </row>
    <row r="60" spans="1:7" ht="12.65" customHeight="1" x14ac:dyDescent="0.3">
      <c r="A60" s="21"/>
      <c r="B60" s="82"/>
    </row>
    <row r="61" spans="1:7" ht="15" customHeight="1" x14ac:dyDescent="0.3">
      <c r="A61" s="188"/>
      <c r="B61" s="188"/>
    </row>
    <row r="63" spans="1:7" x14ac:dyDescent="0.3">
      <c r="A63" s="58"/>
      <c r="B63" s="57"/>
    </row>
    <row r="64" spans="1:7" x14ac:dyDescent="0.3">
      <c r="A64" s="58"/>
      <c r="B64" s="57"/>
    </row>
    <row r="65" spans="1:2" x14ac:dyDescent="0.3">
      <c r="A65" s="58"/>
      <c r="B65" s="57"/>
    </row>
    <row r="66" spans="1:2" x14ac:dyDescent="0.3">
      <c r="A66" s="58"/>
      <c r="B66" s="57"/>
    </row>
    <row r="67" spans="1:2" x14ac:dyDescent="0.3">
      <c r="A67" s="58"/>
      <c r="B67" s="57"/>
    </row>
  </sheetData>
  <mergeCells count="8">
    <mergeCell ref="A61:B61"/>
    <mergeCell ref="A1:B1"/>
    <mergeCell ref="C1:E1"/>
    <mergeCell ref="G1:I1"/>
    <mergeCell ref="A2:B2"/>
    <mergeCell ref="A3:B3"/>
    <mergeCell ref="A35:B35"/>
    <mergeCell ref="A37:B37"/>
  </mergeCells>
  <hyperlinks>
    <hyperlink ref="C1:E1" location="Tabellförteckning!A1" display="Tillbaka till innehållsföreckningen " xr:uid="{00000000-0004-0000-6A00-000000000000}"/>
  </hyperlinks>
  <pageMargins left="0.75" right="0.75" top="1" bottom="1" header="0.5" footer="0.5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B19"/>
  <sheetViews>
    <sheetView zoomScaleNormal="100" workbookViewId="0">
      <pane ySplit="2" topLeftCell="A3" activePane="bottomLeft" state="frozen"/>
      <selection activeCell="A28" sqref="A28:S28"/>
      <selection pane="bottomLeft" activeCell="B23" sqref="B23"/>
    </sheetView>
  </sheetViews>
  <sheetFormatPr defaultColWidth="9.15234375" defaultRowHeight="14.6" x14ac:dyDescent="0.4"/>
  <cols>
    <col min="1" max="1" width="4.84375" style="99" bestFit="1" customWidth="1"/>
    <col min="2" max="2" width="167.15234375" style="52" customWidth="1"/>
    <col min="3" max="3" width="9.15234375" style="37"/>
    <col min="4" max="4" width="11" style="37" customWidth="1"/>
    <col min="5" max="16384" width="9.15234375" style="37"/>
  </cols>
  <sheetData>
    <row r="1" spans="1:2" ht="30" customHeight="1" x14ac:dyDescent="0.6">
      <c r="A1" s="184" t="s">
        <v>63</v>
      </c>
      <c r="B1" s="185"/>
    </row>
    <row r="2" spans="1:2" ht="14.9" customHeight="1" x14ac:dyDescent="0.4">
      <c r="A2" s="53" t="s">
        <v>84</v>
      </c>
      <c r="B2" s="98" t="s">
        <v>76</v>
      </c>
    </row>
    <row r="3" spans="1:2" ht="14.9" customHeight="1" x14ac:dyDescent="0.4">
      <c r="A3" s="53">
        <v>1</v>
      </c>
      <c r="B3" s="177" t="str">
        <f>'1'!A3</f>
        <v>Antal döda i lungcancer per 100 000 invånare. Åldersstandardiserat enligt befolkningen 2000. 1955–2022. Underliggande dödsorsak.</v>
      </c>
    </row>
    <row r="4" spans="1:2" ht="14.9" customHeight="1" x14ac:dyDescent="0.4">
      <c r="A4" s="53">
        <v>2</v>
      </c>
      <c r="B4" s="177" t="str">
        <f>'2'!A3</f>
        <v>Realprisutvecklingen för cigaretter och snus i detaljhandeln. 2000–2022. Index, basår 2011=100.</v>
      </c>
    </row>
    <row r="5" spans="1:2" ht="14.9" customHeight="1" x14ac:dyDescent="0.4">
      <c r="A5" s="53">
        <v>3</v>
      </c>
      <c r="B5" s="177" t="str">
        <f>'3'!A3</f>
        <v>Årskonsumtion av antal cigaretter per person 15 år och äldre. Registrerad försäljninga) (1916–2021) och oregistrerad försäljningb) (2003-2021).</v>
      </c>
    </row>
    <row r="6" spans="1:2" ht="14.9" customHeight="1" x14ac:dyDescent="0.4">
      <c r="A6" s="53">
        <v>4</v>
      </c>
      <c r="B6" s="177" t="str">
        <f>'4'!A3</f>
        <v>Årskonsumtion av snus i vikt (kg) per person 15 år och äldre. Registrerad försäljninga) (1970–2021) och oregistrerad försäljningb) (2007-2021).</v>
      </c>
    </row>
    <row r="7" spans="1:2" ht="14.9" customHeight="1" x14ac:dyDescent="0.4">
      <c r="A7" s="53">
        <v>5</v>
      </c>
      <c r="B7" s="177" t="str">
        <f>'5'!A3</f>
        <v xml:space="preserve">Tullverkets beslag av cigaretter. 1970–2022. </v>
      </c>
    </row>
    <row r="8" spans="1:2" ht="15" customHeight="1" x14ac:dyDescent="0.4">
      <c r="A8" s="53">
        <v>6</v>
      </c>
      <c r="B8" s="177" t="str">
        <f>'6'!A3</f>
        <v xml:space="preserve">Andelen elever i årskurs 9 och gymnasiets år 2 som uppgett att de röker. 1971–2022. </v>
      </c>
    </row>
    <row r="9" spans="1:2" x14ac:dyDescent="0.4">
      <c r="A9" s="53">
        <v>7</v>
      </c>
      <c r="B9" s="177" t="str">
        <f>'7'!A3</f>
        <v>Andelen i befolkningen som röker, 17-84a) år. 1969–2022.</v>
      </c>
    </row>
    <row r="10" spans="1:2" x14ac:dyDescent="0.4">
      <c r="A10" s="53">
        <v>8</v>
      </c>
      <c r="B10" s="177" t="str">
        <f>'8'!A3</f>
        <v xml:space="preserve">Andelen dagligrökare i olika åldergrupper i befolkningen 16–84 år. 1980-2022. </v>
      </c>
    </row>
    <row r="11" spans="1:2" x14ac:dyDescent="0.4">
      <c r="A11" s="53">
        <v>9</v>
      </c>
      <c r="B11" s="177" t="str">
        <f>'9'!A3</f>
        <v xml:space="preserve">Andelen elever i årskurs 9 och gymnasiets år 2 som uppgett att de snusar. 1971–2022. </v>
      </c>
    </row>
    <row r="12" spans="1:2" x14ac:dyDescent="0.4">
      <c r="A12" s="53">
        <v>10</v>
      </c>
      <c r="B12" s="177" t="str">
        <f>'10'!A3</f>
        <v>Andelen i befolkningen som snusar, 17-84a) år. 1988–2022.</v>
      </c>
    </row>
    <row r="13" spans="1:2" x14ac:dyDescent="0.4">
      <c r="A13" s="53">
        <v>11</v>
      </c>
      <c r="B13" s="177" t="str">
        <f>'11'!A3</f>
        <v>Andelen dagligsnusare i olika åldersgrupper i befolkningen 16–84 år. 1988–2022.</v>
      </c>
    </row>
    <row r="14" spans="1:2" ht="14.8" customHeight="1" x14ac:dyDescent="0.4">
      <c r="A14" s="53">
        <v>12</v>
      </c>
      <c r="B14" s="178" t="str">
        <f>'12'!A3</f>
        <v xml:space="preserve">Andelen elever i årskurs 9 och gymnasiets år 2 som uppgett att de snusar vitt snus. 2021-2022. </v>
      </c>
    </row>
    <row r="15" spans="1:2" ht="14.8" customHeight="1" x14ac:dyDescent="0.4">
      <c r="A15" s="53">
        <v>13</v>
      </c>
      <c r="B15" s="178" t="str">
        <f>'13'!A3</f>
        <v xml:space="preserve">Andelen elever i årskurs 9 och gymnasiets år 2 som uppgett att de vejpar. 2014-2022. </v>
      </c>
    </row>
    <row r="16" spans="1:2" ht="14.8" customHeight="1" x14ac:dyDescent="0.4">
      <c r="A16" s="53">
        <v>14</v>
      </c>
      <c r="B16" s="178" t="str">
        <f>'14'!A3</f>
        <v xml:space="preserve">Andelen i befolkningen 17-84 år som snusar vitt snus eller vejpar. 2017-2022. </v>
      </c>
    </row>
    <row r="17" spans="1:2" x14ac:dyDescent="0.4">
      <c r="A17" s="53">
        <v>15</v>
      </c>
      <c r="B17" s="178" t="str">
        <f>'15'!A3</f>
        <v xml:space="preserve">Andel bland elever i årskurs 9, gymnasiets år 2 samt i befolkningen 17-84 år som använt någon nikotinprodukta) under de senaste 30 dagarna. 2012-2022. </v>
      </c>
    </row>
    <row r="18" spans="1:2" x14ac:dyDescent="0.4">
      <c r="A18" s="53">
        <v>16</v>
      </c>
      <c r="B18" s="179" t="str">
        <f>'16'!A3</f>
        <v xml:space="preserve">Andelen 15-16-åriga studenter i Europa som rökt unde de senaste 30 dagarna. 2019. </v>
      </c>
    </row>
    <row r="19" spans="1:2" x14ac:dyDescent="0.4">
      <c r="A19" s="53">
        <v>17</v>
      </c>
      <c r="B19" s="179" t="str">
        <f>'17'!A3</f>
        <v xml:space="preserve">Andelen rökarea) (cigaretter, cigarrer, cigariller eller pipa) i den vuxna befolkningen i EU-länder 2020. </v>
      </c>
    </row>
  </sheetData>
  <mergeCells count="1">
    <mergeCell ref="A1:B1"/>
  </mergeCells>
  <hyperlinks>
    <hyperlink ref="B3" location="'1'!A1" display="'1'!A1" xr:uid="{00000000-0004-0000-0200-00004D000000}"/>
    <hyperlink ref="B9" location="'7'!A1" display="'7'!A1" xr:uid="{00000000-0004-0000-0200-000053000000}"/>
    <hyperlink ref="B12" location="'10'!A1" display="'10'!A1" xr:uid="{00000000-0004-0000-0200-000056000000}"/>
    <hyperlink ref="B13" location="'11'!A1" display="'11'!A1" xr:uid="{00000000-0004-0000-0200-000057000000}"/>
    <hyperlink ref="B15" location="'13'!A1" display="'13'!A1" xr:uid="{00000000-0004-0000-0200-000059000000}"/>
    <hyperlink ref="B16" location="'14'!A1" display="'14'!A1" xr:uid="{00000000-0004-0000-0200-00005A000000}"/>
    <hyperlink ref="B17" location="'15'!A1" display="'15'!A1" xr:uid="{00000000-0004-0000-0200-00005B000000}"/>
    <hyperlink ref="B4" location="'2'!A1" display="'2'!A1" xr:uid="{3B1D17D7-9BB5-4ECB-AD0A-776B5EC0A300}"/>
    <hyperlink ref="B5" location="'3'!A1" display="'3'!A1" xr:uid="{13EC6923-E30D-4704-ACFC-BA822AC16F0A}"/>
    <hyperlink ref="B6" location="'4'!A1" display="'4'!A1" xr:uid="{7C897439-6751-43FE-A4B0-C894A125BC15}"/>
    <hyperlink ref="B7" location="'5'!A1" display="'5'!A1" xr:uid="{AC4BE918-7EAD-4252-B842-B6387F879B50}"/>
    <hyperlink ref="B8" location="'6'!A1" display="'6'!A1" xr:uid="{AE2692B4-077B-482D-9661-72017E14A62D}"/>
    <hyperlink ref="B10" location="'8'!A1" display="'8'!A1" xr:uid="{6289D433-6FEE-4D97-9723-99C89B9C41B9}"/>
    <hyperlink ref="B11" location="'9'!A1" display="'9'!A1" xr:uid="{33ECB3A5-1D73-47D1-AF65-5EB08D6F6EE9}"/>
    <hyperlink ref="B14" location="'12'!A1" display="'12'!A1" xr:uid="{EAB903F0-89AA-44F1-BE16-33D04CCD144F}"/>
    <hyperlink ref="B18" location="'16'!A1" display="'16'!A1" xr:uid="{0DE7AE41-2BA8-4B00-9E16-E7F6152D4122}"/>
    <hyperlink ref="B19" location="'17'!A1" display="'17'!A1" xr:uid="{3ACCB19D-8ED5-48EE-AA70-F214A54E1928}"/>
  </hyperlink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Blad109">
    <pageSetUpPr fitToPage="1"/>
  </sheetPr>
  <dimension ref="A1:L81"/>
  <sheetViews>
    <sheetView zoomScaleNormal="100" workbookViewId="0">
      <pane ySplit="4" topLeftCell="A57" activePane="bottomLeft" state="frozen"/>
      <selection activeCell="A28" sqref="A28:S28"/>
      <selection pane="bottomLeft" activeCell="A75" sqref="A75:C75"/>
    </sheetView>
  </sheetViews>
  <sheetFormatPr defaultColWidth="8.84375" defaultRowHeight="12.45" x14ac:dyDescent="0.3"/>
  <cols>
    <col min="1" max="1" width="6.84375" style="5" customWidth="1"/>
    <col min="2" max="3" width="11.61328125" customWidth="1"/>
    <col min="5" max="5" width="10.07421875" customWidth="1"/>
  </cols>
  <sheetData>
    <row r="1" spans="1:10" ht="38.049999999999997" customHeight="1" x14ac:dyDescent="0.4">
      <c r="B1" s="81"/>
      <c r="D1" s="193" t="s">
        <v>204</v>
      </c>
      <c r="E1" s="193"/>
      <c r="H1" s="191"/>
      <c r="I1" s="192"/>
      <c r="J1" s="192"/>
    </row>
    <row r="2" spans="1:10" ht="6" customHeight="1" x14ac:dyDescent="0.3">
      <c r="A2" s="190"/>
      <c r="B2" s="189"/>
    </row>
    <row r="3" spans="1:10" ht="69.55" customHeight="1" x14ac:dyDescent="0.3">
      <c r="A3" s="186" t="s">
        <v>141</v>
      </c>
      <c r="B3" s="187"/>
      <c r="C3" s="187"/>
    </row>
    <row r="4" spans="1:10" ht="15" customHeight="1" x14ac:dyDescent="0.3">
      <c r="A4" s="44"/>
      <c r="B4" s="45" t="s">
        <v>0</v>
      </c>
      <c r="C4" s="45" t="s">
        <v>1</v>
      </c>
      <c r="D4" s="93"/>
    </row>
    <row r="5" spans="1:10" ht="5.25" customHeight="1" x14ac:dyDescent="0.3">
      <c r="A5" s="18"/>
      <c r="B5" s="96"/>
      <c r="C5" s="96"/>
      <c r="D5" s="93"/>
    </row>
    <row r="6" spans="1:10" x14ac:dyDescent="0.3">
      <c r="A6" s="10">
        <v>1955</v>
      </c>
      <c r="B6" s="2">
        <v>19.49618462980493</v>
      </c>
      <c r="C6" s="2">
        <v>6.4886269463633512</v>
      </c>
      <c r="D6" s="93"/>
    </row>
    <row r="7" spans="1:10" x14ac:dyDescent="0.3">
      <c r="A7" s="10">
        <v>1956</v>
      </c>
      <c r="B7" s="2">
        <v>19.748427243554971</v>
      </c>
      <c r="C7" s="2">
        <v>7.1792134827446619</v>
      </c>
      <c r="D7" s="93"/>
    </row>
    <row r="8" spans="1:10" x14ac:dyDescent="0.3">
      <c r="A8" s="10">
        <v>1957</v>
      </c>
      <c r="B8" s="2">
        <v>21.577102543158922</v>
      </c>
      <c r="C8" s="2">
        <v>7.8507082423333001</v>
      </c>
      <c r="D8" s="93"/>
    </row>
    <row r="9" spans="1:10" x14ac:dyDescent="0.3">
      <c r="A9" s="10">
        <v>1958</v>
      </c>
      <c r="B9" s="2">
        <v>23.6868769023149</v>
      </c>
      <c r="C9" s="2">
        <v>8.145539640014535</v>
      </c>
      <c r="D9" s="93"/>
    </row>
    <row r="10" spans="1:10" x14ac:dyDescent="0.3">
      <c r="A10" s="10">
        <v>1959</v>
      </c>
      <c r="B10" s="2">
        <v>24.72280374673629</v>
      </c>
      <c r="C10" s="2">
        <v>7.8666818645158978</v>
      </c>
      <c r="D10" s="93"/>
    </row>
    <row r="11" spans="1:10" x14ac:dyDescent="0.3">
      <c r="A11" s="10">
        <v>1960</v>
      </c>
      <c r="B11" s="2">
        <v>26.315957603522648</v>
      </c>
      <c r="C11" s="2">
        <v>7.0642896353041644</v>
      </c>
      <c r="D11" s="93"/>
    </row>
    <row r="12" spans="1:10" x14ac:dyDescent="0.3">
      <c r="A12" s="10">
        <v>1961</v>
      </c>
      <c r="B12" s="2">
        <v>27.337440021832222</v>
      </c>
      <c r="C12" s="2">
        <v>7.7563600327794466</v>
      </c>
      <c r="D12" s="93"/>
    </row>
    <row r="13" spans="1:10" x14ac:dyDescent="0.3">
      <c r="A13" s="10">
        <v>1962</v>
      </c>
      <c r="B13" s="2">
        <v>29.179599853800347</v>
      </c>
      <c r="C13" s="2">
        <v>8.0580561498274719</v>
      </c>
      <c r="D13" s="93"/>
    </row>
    <row r="14" spans="1:10" x14ac:dyDescent="0.3">
      <c r="A14" s="10">
        <v>1963</v>
      </c>
      <c r="B14" s="2">
        <v>28.511985880916189</v>
      </c>
      <c r="C14" s="2">
        <v>8.0555676468453328</v>
      </c>
      <c r="D14" s="93"/>
    </row>
    <row r="15" spans="1:10" x14ac:dyDescent="0.3">
      <c r="A15" s="10">
        <v>1964</v>
      </c>
      <c r="B15" s="2">
        <v>31.837255739820041</v>
      </c>
      <c r="C15" s="2">
        <v>7.8448001310971263</v>
      </c>
      <c r="D15" s="93"/>
    </row>
    <row r="16" spans="1:10" x14ac:dyDescent="0.3">
      <c r="A16" s="10">
        <v>1965</v>
      </c>
      <c r="B16" s="2">
        <v>32.483575803662404</v>
      </c>
      <c r="C16" s="2">
        <v>8.750359097149385</v>
      </c>
      <c r="D16" s="93"/>
    </row>
    <row r="17" spans="1:4" x14ac:dyDescent="0.3">
      <c r="A17" s="10">
        <v>1966</v>
      </c>
      <c r="B17" s="2">
        <v>32.763308783797754</v>
      </c>
      <c r="C17" s="2">
        <v>7.9269388064905959</v>
      </c>
      <c r="D17" s="93"/>
    </row>
    <row r="18" spans="1:4" x14ac:dyDescent="0.3">
      <c r="A18" s="10">
        <v>1967</v>
      </c>
      <c r="B18" s="2">
        <v>34.507349460650616</v>
      </c>
      <c r="C18" s="2">
        <v>9.9663140111393282</v>
      </c>
      <c r="D18" s="93"/>
    </row>
    <row r="19" spans="1:4" x14ac:dyDescent="0.3">
      <c r="A19" s="10">
        <v>1968</v>
      </c>
      <c r="B19" s="2">
        <v>34.891090004718464</v>
      </c>
      <c r="C19" s="2">
        <v>9.5038409790375429</v>
      </c>
      <c r="D19" s="93"/>
    </row>
    <row r="20" spans="1:4" x14ac:dyDescent="0.3">
      <c r="A20" s="10">
        <v>1969</v>
      </c>
      <c r="B20" s="2">
        <v>38.715459088766238</v>
      </c>
      <c r="C20" s="2">
        <v>8.8496333167076138</v>
      </c>
      <c r="D20" s="93"/>
    </row>
    <row r="21" spans="1:4" x14ac:dyDescent="0.3">
      <c r="A21" s="10">
        <v>1970</v>
      </c>
      <c r="B21" s="2">
        <v>39.894355562831791</v>
      </c>
      <c r="C21" s="2">
        <v>9.867653356854877</v>
      </c>
      <c r="D21" s="93"/>
    </row>
    <row r="22" spans="1:4" x14ac:dyDescent="0.3">
      <c r="A22" s="10">
        <v>1971</v>
      </c>
      <c r="B22" s="2">
        <v>44.461508476977293</v>
      </c>
      <c r="C22" s="2">
        <v>11.237685490390039</v>
      </c>
      <c r="D22" s="93"/>
    </row>
    <row r="23" spans="1:4" x14ac:dyDescent="0.3">
      <c r="A23" s="10">
        <v>1972</v>
      </c>
      <c r="B23" s="2">
        <v>47.205991216420024</v>
      </c>
      <c r="C23" s="2">
        <v>10.72640478991045</v>
      </c>
      <c r="D23" s="93"/>
    </row>
    <row r="24" spans="1:4" x14ac:dyDescent="0.3">
      <c r="A24" s="10">
        <v>1973</v>
      </c>
      <c r="B24" s="2">
        <v>47.87952648995919</v>
      </c>
      <c r="C24" s="2">
        <v>11.676508790271042</v>
      </c>
      <c r="D24" s="93"/>
    </row>
    <row r="25" spans="1:4" x14ac:dyDescent="0.3">
      <c r="A25" s="10">
        <v>1974</v>
      </c>
      <c r="B25" s="2">
        <v>49.661677788607683</v>
      </c>
      <c r="C25" s="2">
        <v>12.55353363029799</v>
      </c>
      <c r="D25" s="93"/>
    </row>
    <row r="26" spans="1:4" x14ac:dyDescent="0.3">
      <c r="A26" s="10">
        <v>1975</v>
      </c>
      <c r="B26" s="2">
        <v>51.025413341282956</v>
      </c>
      <c r="C26" s="2">
        <v>12.915454038343764</v>
      </c>
      <c r="D26" s="93"/>
    </row>
    <row r="27" spans="1:4" x14ac:dyDescent="0.3">
      <c r="A27" s="10">
        <v>1976</v>
      </c>
      <c r="B27" s="2">
        <v>52.449724371498085</v>
      </c>
      <c r="C27" s="2">
        <v>11.915177164993308</v>
      </c>
      <c r="D27" s="93"/>
    </row>
    <row r="28" spans="1:4" x14ac:dyDescent="0.3">
      <c r="A28" s="10">
        <v>1977</v>
      </c>
      <c r="B28" s="2">
        <v>57.601966591545427</v>
      </c>
      <c r="C28" s="2">
        <v>12.863250265758122</v>
      </c>
      <c r="D28" s="93"/>
    </row>
    <row r="29" spans="1:4" x14ac:dyDescent="0.3">
      <c r="A29" s="10">
        <v>1978</v>
      </c>
      <c r="B29" s="2">
        <v>55.148036242097888</v>
      </c>
      <c r="C29" s="2">
        <v>13.766979851759013</v>
      </c>
      <c r="D29" s="93"/>
    </row>
    <row r="30" spans="1:4" x14ac:dyDescent="0.3">
      <c r="A30" s="10">
        <v>1979</v>
      </c>
      <c r="B30" s="2">
        <v>57.183175624951318</v>
      </c>
      <c r="C30" s="2">
        <v>13.481845560860517</v>
      </c>
      <c r="D30" s="93"/>
    </row>
    <row r="31" spans="1:4" x14ac:dyDescent="0.3">
      <c r="A31" s="10">
        <v>1980</v>
      </c>
      <c r="B31" s="2">
        <v>54.049397838946355</v>
      </c>
      <c r="C31" s="2">
        <v>14.484324147537599</v>
      </c>
      <c r="D31" s="93"/>
    </row>
    <row r="32" spans="1:4" x14ac:dyDescent="0.3">
      <c r="A32" s="10">
        <v>1981</v>
      </c>
      <c r="B32" s="2">
        <v>52.263214394083406</v>
      </c>
      <c r="C32" s="2">
        <v>15.189726443772821</v>
      </c>
      <c r="D32" s="93"/>
    </row>
    <row r="33" spans="1:5" x14ac:dyDescent="0.3">
      <c r="A33" s="10">
        <v>1982</v>
      </c>
      <c r="B33" s="2">
        <v>50.364857414136658</v>
      </c>
      <c r="C33" s="2">
        <v>15.154151645818002</v>
      </c>
      <c r="D33" s="93"/>
    </row>
    <row r="34" spans="1:5" x14ac:dyDescent="0.3">
      <c r="A34" s="10">
        <v>1983</v>
      </c>
      <c r="B34" s="2">
        <v>52.831157319298541</v>
      </c>
      <c r="C34" s="2">
        <v>14.858219511032779</v>
      </c>
      <c r="D34" s="93"/>
    </row>
    <row r="35" spans="1:5" x14ac:dyDescent="0.3">
      <c r="A35" s="10">
        <v>1984</v>
      </c>
      <c r="B35" s="2">
        <v>54.466870125106098</v>
      </c>
      <c r="C35" s="2">
        <v>16.147773169550256</v>
      </c>
      <c r="D35" s="93"/>
      <c r="E35" s="10"/>
    </row>
    <row r="36" spans="1:5" x14ac:dyDescent="0.3">
      <c r="A36" s="10">
        <v>1985</v>
      </c>
      <c r="B36" s="2">
        <v>52.505892779859288</v>
      </c>
      <c r="C36" s="2">
        <v>15.989494345734602</v>
      </c>
      <c r="D36" s="93"/>
      <c r="E36" s="10"/>
    </row>
    <row r="37" spans="1:5" x14ac:dyDescent="0.3">
      <c r="A37" s="10">
        <v>1986</v>
      </c>
      <c r="B37" s="2">
        <v>50.694771848040929</v>
      </c>
      <c r="C37" s="2">
        <v>16.57508222650463</v>
      </c>
      <c r="D37" s="93"/>
      <c r="E37" s="10"/>
    </row>
    <row r="38" spans="1:5" x14ac:dyDescent="0.3">
      <c r="A38" s="10">
        <v>1987</v>
      </c>
      <c r="B38" s="2">
        <v>51.423974115786777</v>
      </c>
      <c r="C38" s="2">
        <v>17.750529987396039</v>
      </c>
      <c r="D38" s="93"/>
      <c r="E38" s="10"/>
    </row>
    <row r="39" spans="1:5" x14ac:dyDescent="0.3">
      <c r="A39" s="10">
        <v>1988</v>
      </c>
      <c r="B39" s="2">
        <v>51.884311023727456</v>
      </c>
      <c r="C39" s="2">
        <v>18.436180820664301</v>
      </c>
      <c r="D39" s="93"/>
      <c r="E39" s="2"/>
    </row>
    <row r="40" spans="1:5" x14ac:dyDescent="0.3">
      <c r="A40" s="10">
        <v>1989</v>
      </c>
      <c r="B40" s="2">
        <v>48.685432687057826</v>
      </c>
      <c r="C40" s="2">
        <v>18.545226105919983</v>
      </c>
      <c r="D40" s="93"/>
      <c r="E40" s="2"/>
    </row>
    <row r="41" spans="1:5" x14ac:dyDescent="0.3">
      <c r="A41" s="10">
        <v>1990</v>
      </c>
      <c r="B41" s="2">
        <v>50.792768273334751</v>
      </c>
      <c r="C41" s="2">
        <v>18.125768409681932</v>
      </c>
      <c r="D41" s="93"/>
      <c r="E41" s="2"/>
    </row>
    <row r="42" spans="1:5" x14ac:dyDescent="0.3">
      <c r="A42" s="10">
        <v>1991</v>
      </c>
      <c r="B42" s="2">
        <v>49.987579863574943</v>
      </c>
      <c r="C42" s="2">
        <v>20.449831849830126</v>
      </c>
      <c r="D42" s="93"/>
      <c r="E42" s="2"/>
    </row>
    <row r="43" spans="1:5" x14ac:dyDescent="0.3">
      <c r="A43" s="10">
        <v>1992</v>
      </c>
      <c r="B43" s="2">
        <v>49.735889499046287</v>
      </c>
      <c r="C43" s="2">
        <v>20.586569608331363</v>
      </c>
      <c r="D43" s="93"/>
      <c r="E43" s="2"/>
    </row>
    <row r="44" spans="1:5" x14ac:dyDescent="0.3">
      <c r="A44" s="10">
        <v>1993</v>
      </c>
      <c r="B44" s="2">
        <v>47.847096971840166</v>
      </c>
      <c r="C44" s="2">
        <v>20.012209274083993</v>
      </c>
      <c r="D44" s="93"/>
      <c r="E44" s="2"/>
    </row>
    <row r="45" spans="1:5" x14ac:dyDescent="0.3">
      <c r="A45" s="10">
        <v>1994</v>
      </c>
      <c r="B45" s="2">
        <v>48.438366739688654</v>
      </c>
      <c r="C45" s="2">
        <v>20.183850936341614</v>
      </c>
      <c r="D45" s="93"/>
      <c r="E45" s="2"/>
    </row>
    <row r="46" spans="1:5" x14ac:dyDescent="0.3">
      <c r="A46" s="10">
        <v>1995</v>
      </c>
      <c r="B46" s="2">
        <v>47.963226326777352</v>
      </c>
      <c r="C46" s="2">
        <v>22.799262085375201</v>
      </c>
      <c r="D46" s="93"/>
      <c r="E46" s="2"/>
    </row>
    <row r="47" spans="1:5" x14ac:dyDescent="0.3">
      <c r="A47" s="10">
        <v>1996</v>
      </c>
      <c r="B47" s="2">
        <v>46.669588283997932</v>
      </c>
      <c r="C47" s="2">
        <v>23.600095553213141</v>
      </c>
      <c r="D47" s="93"/>
      <c r="E47" s="2"/>
    </row>
    <row r="48" spans="1:5" x14ac:dyDescent="0.3">
      <c r="A48" s="10">
        <v>1997</v>
      </c>
      <c r="B48" s="2">
        <v>47.21</v>
      </c>
      <c r="C48" s="2">
        <v>23.82</v>
      </c>
      <c r="D48" s="93"/>
      <c r="E48" s="2"/>
    </row>
    <row r="49" spans="1:8" x14ac:dyDescent="0.3">
      <c r="A49" s="10">
        <v>1998</v>
      </c>
      <c r="B49" s="2">
        <v>46.41</v>
      </c>
      <c r="C49" s="2">
        <v>23.49</v>
      </c>
      <c r="D49" s="93"/>
      <c r="E49" s="2"/>
    </row>
    <row r="50" spans="1:8" x14ac:dyDescent="0.3">
      <c r="A50" s="10">
        <v>1999</v>
      </c>
      <c r="B50" s="2">
        <v>47.44</v>
      </c>
      <c r="C50" s="2">
        <v>24.15</v>
      </c>
      <c r="D50" s="93"/>
      <c r="E50" s="2"/>
    </row>
    <row r="51" spans="1:8" x14ac:dyDescent="0.3">
      <c r="A51" s="10">
        <v>2000</v>
      </c>
      <c r="B51" s="2">
        <v>45.14</v>
      </c>
      <c r="C51" s="2">
        <v>25.25</v>
      </c>
      <c r="D51" s="93"/>
      <c r="E51" s="2"/>
    </row>
    <row r="52" spans="1:8" x14ac:dyDescent="0.3">
      <c r="A52" s="10">
        <v>2001</v>
      </c>
      <c r="B52" s="2">
        <v>45.91</v>
      </c>
      <c r="C52" s="2">
        <v>27.64</v>
      </c>
      <c r="D52" s="93"/>
      <c r="E52" s="2"/>
    </row>
    <row r="53" spans="1:8" x14ac:dyDescent="0.3">
      <c r="A53" s="10">
        <v>2002</v>
      </c>
      <c r="B53" s="2">
        <v>44.99</v>
      </c>
      <c r="C53" s="2">
        <v>27.5</v>
      </c>
      <c r="D53" s="93"/>
      <c r="E53" s="2"/>
    </row>
    <row r="54" spans="1:8" x14ac:dyDescent="0.3">
      <c r="A54" s="10">
        <v>2003</v>
      </c>
      <c r="B54" s="2">
        <v>45.07</v>
      </c>
      <c r="C54" s="2">
        <v>26.96</v>
      </c>
      <c r="D54" s="93"/>
      <c r="E54" s="2"/>
    </row>
    <row r="55" spans="1:8" x14ac:dyDescent="0.3">
      <c r="A55" s="10">
        <v>2004</v>
      </c>
      <c r="B55" s="2">
        <v>45.2</v>
      </c>
      <c r="C55" s="2">
        <v>30.08</v>
      </c>
      <c r="D55" s="93"/>
      <c r="E55" s="2"/>
    </row>
    <row r="56" spans="1:8" x14ac:dyDescent="0.3">
      <c r="A56" s="10">
        <v>2005</v>
      </c>
      <c r="B56" s="2">
        <v>47.61</v>
      </c>
      <c r="C56" s="2">
        <v>31.26</v>
      </c>
      <c r="D56" s="93"/>
      <c r="E56" s="2"/>
    </row>
    <row r="57" spans="1:8" x14ac:dyDescent="0.3">
      <c r="A57" s="10">
        <v>2006</v>
      </c>
      <c r="B57" s="2">
        <v>46.19</v>
      </c>
      <c r="C57" s="2">
        <v>31.04</v>
      </c>
      <c r="D57" s="93"/>
      <c r="E57" s="2"/>
    </row>
    <row r="58" spans="1:8" x14ac:dyDescent="0.3">
      <c r="A58" s="10">
        <v>2007</v>
      </c>
      <c r="B58" s="2">
        <v>42.47</v>
      </c>
      <c r="C58" s="2">
        <v>32.25</v>
      </c>
      <c r="D58" s="93"/>
      <c r="E58" s="2"/>
    </row>
    <row r="59" spans="1:8" x14ac:dyDescent="0.3">
      <c r="A59" s="10">
        <v>2008</v>
      </c>
      <c r="B59" s="2">
        <v>44.82</v>
      </c>
      <c r="C59" s="2">
        <v>31.84</v>
      </c>
      <c r="D59" s="93"/>
      <c r="E59" s="2"/>
    </row>
    <row r="60" spans="1:8" x14ac:dyDescent="0.3">
      <c r="A60" s="10">
        <v>2009</v>
      </c>
      <c r="B60" s="2">
        <v>42.88</v>
      </c>
      <c r="C60" s="2">
        <v>31.37</v>
      </c>
      <c r="D60" s="93"/>
      <c r="E60" s="2"/>
    </row>
    <row r="61" spans="1:8" x14ac:dyDescent="0.3">
      <c r="A61" s="10">
        <v>2010</v>
      </c>
      <c r="B61" s="2">
        <v>43.94</v>
      </c>
      <c r="C61" s="2">
        <v>31.14</v>
      </c>
      <c r="D61" s="93"/>
      <c r="E61" s="2"/>
    </row>
    <row r="62" spans="1:8" x14ac:dyDescent="0.3">
      <c r="A62" s="8">
        <v>2011</v>
      </c>
      <c r="B62" s="2">
        <v>43.11</v>
      </c>
      <c r="C62" s="2">
        <v>31.81</v>
      </c>
      <c r="D62" s="93"/>
      <c r="E62" s="2"/>
      <c r="G62" s="93"/>
      <c r="H62" s="93"/>
    </row>
    <row r="63" spans="1:8" x14ac:dyDescent="0.3">
      <c r="A63" s="8">
        <v>2012</v>
      </c>
      <c r="B63" s="2">
        <v>41.58</v>
      </c>
      <c r="C63" s="2">
        <v>31.26</v>
      </c>
      <c r="D63" s="93"/>
      <c r="E63" s="2"/>
      <c r="G63" s="93"/>
      <c r="H63" s="93"/>
    </row>
    <row r="64" spans="1:8" x14ac:dyDescent="0.3">
      <c r="A64" s="8">
        <v>2013</v>
      </c>
      <c r="B64" s="2">
        <v>39.47</v>
      </c>
      <c r="C64" s="2">
        <v>32.71</v>
      </c>
      <c r="D64" s="93"/>
      <c r="E64" s="2"/>
    </row>
    <row r="65" spans="1:12" x14ac:dyDescent="0.3">
      <c r="A65" s="8">
        <v>2014</v>
      </c>
      <c r="B65" s="2">
        <v>38.71</v>
      </c>
      <c r="C65" s="2">
        <v>33.17</v>
      </c>
      <c r="D65" s="93"/>
      <c r="E65" s="2"/>
    </row>
    <row r="66" spans="1:12" x14ac:dyDescent="0.3">
      <c r="A66" s="8">
        <v>2015</v>
      </c>
      <c r="B66" s="2">
        <v>37.89</v>
      </c>
      <c r="C66" s="2">
        <v>31.68</v>
      </c>
      <c r="D66" s="93"/>
      <c r="E66" s="2"/>
    </row>
    <row r="67" spans="1:12" x14ac:dyDescent="0.3">
      <c r="A67" s="8">
        <v>2016</v>
      </c>
      <c r="B67" s="2">
        <v>38.1</v>
      </c>
      <c r="C67" s="2">
        <v>31.76</v>
      </c>
      <c r="D67" s="93"/>
      <c r="E67" s="2"/>
    </row>
    <row r="68" spans="1:12" x14ac:dyDescent="0.3">
      <c r="A68" s="8">
        <v>2017</v>
      </c>
      <c r="B68" s="2">
        <v>37.770000000000003</v>
      </c>
      <c r="C68" s="2">
        <v>32.78</v>
      </c>
      <c r="D68" s="93"/>
      <c r="E68" s="2"/>
    </row>
    <row r="69" spans="1:12" x14ac:dyDescent="0.3">
      <c r="A69" s="8">
        <v>2018</v>
      </c>
      <c r="B69" s="2">
        <v>34.44</v>
      </c>
      <c r="C69" s="2">
        <v>30.89</v>
      </c>
      <c r="D69" s="93"/>
      <c r="E69" s="2"/>
    </row>
    <row r="70" spans="1:12" x14ac:dyDescent="0.3">
      <c r="A70" s="8">
        <v>2019</v>
      </c>
      <c r="B70" s="2">
        <v>32.450000000000003</v>
      </c>
      <c r="C70" s="2">
        <v>31.14</v>
      </c>
      <c r="D70" s="93"/>
      <c r="E70" s="2"/>
    </row>
    <row r="71" spans="1:12" x14ac:dyDescent="0.3">
      <c r="A71" s="8">
        <v>2020</v>
      </c>
      <c r="B71" s="2">
        <v>32.01</v>
      </c>
      <c r="C71" s="2">
        <v>29.85</v>
      </c>
      <c r="D71" s="93"/>
      <c r="E71" s="2"/>
    </row>
    <row r="72" spans="1:12" x14ac:dyDescent="0.3">
      <c r="A72" s="8">
        <v>2021</v>
      </c>
      <c r="B72" s="2">
        <v>30.66</v>
      </c>
      <c r="C72" s="2">
        <v>29.82</v>
      </c>
      <c r="D72" s="93"/>
      <c r="E72" s="2"/>
    </row>
    <row r="73" spans="1:12" x14ac:dyDescent="0.3">
      <c r="A73" s="8">
        <v>2022</v>
      </c>
      <c r="B73" s="7">
        <v>28.96</v>
      </c>
      <c r="C73" s="7">
        <v>29.73</v>
      </c>
      <c r="D73" s="93"/>
      <c r="E73" s="2"/>
    </row>
    <row r="74" spans="1:12" s="87" customFormat="1" ht="6" customHeight="1" x14ac:dyDescent="0.3">
      <c r="A74" s="19"/>
      <c r="B74" s="50"/>
      <c r="C74" s="91"/>
      <c r="D74" s="93"/>
      <c r="F74" s="13"/>
      <c r="H74" s="13"/>
      <c r="J74" s="13"/>
      <c r="L74" s="13"/>
    </row>
    <row r="75" spans="1:12" ht="15" customHeight="1" x14ac:dyDescent="0.3">
      <c r="A75" s="188" t="s">
        <v>18</v>
      </c>
      <c r="B75" s="189"/>
      <c r="C75" s="189"/>
    </row>
    <row r="77" spans="1:12" x14ac:dyDescent="0.3">
      <c r="A77" s="48"/>
      <c r="B77" s="49"/>
      <c r="C77" s="49"/>
    </row>
    <row r="78" spans="1:12" x14ac:dyDescent="0.3">
      <c r="A78" s="48"/>
      <c r="B78" s="49"/>
      <c r="C78" s="49"/>
    </row>
    <row r="79" spans="1:12" x14ac:dyDescent="0.3">
      <c r="A79" s="48"/>
      <c r="B79" s="49"/>
      <c r="C79" s="49"/>
    </row>
    <row r="80" spans="1:12" x14ac:dyDescent="0.3">
      <c r="A80" s="48"/>
      <c r="B80" s="49"/>
      <c r="C80" s="49"/>
    </row>
    <row r="81" spans="1:3" x14ac:dyDescent="0.3">
      <c r="A81" s="48"/>
      <c r="B81" s="49"/>
      <c r="C81" s="49"/>
    </row>
  </sheetData>
  <mergeCells count="5">
    <mergeCell ref="A3:C3"/>
    <mergeCell ref="A75:C75"/>
    <mergeCell ref="A2:B2"/>
    <mergeCell ref="H1:J1"/>
    <mergeCell ref="D1:E1"/>
  </mergeCells>
  <hyperlinks>
    <hyperlink ref="B1" location="Tabellförteckning!A1" display="Tillbaka till innehållsföreckningen " xr:uid="{00000000-0004-0000-6900-000000000000}"/>
    <hyperlink ref="D1:E1" location="Tabellförteckning!A1" display="Tillbaka till innehållsförteckningen" xr:uid="{9B700630-40AB-4A9E-9871-62F405435157}"/>
  </hyperlinks>
  <pageMargins left="0.75" right="0.75" top="1" bottom="1" header="0.5" footer="0.5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F32"/>
  <sheetViews>
    <sheetView zoomScaleNormal="100" workbookViewId="0">
      <pane ySplit="5" topLeftCell="A13" activePane="bottomLeft" state="frozen"/>
      <selection activeCell="A3" sqref="A3:P3"/>
      <selection pane="bottomLeft" activeCell="D41" sqref="D41"/>
    </sheetView>
  </sheetViews>
  <sheetFormatPr defaultColWidth="8.84375" defaultRowHeight="12.45" x14ac:dyDescent="0.3"/>
  <cols>
    <col min="1" max="1" width="6.84375" style="8" customWidth="1"/>
    <col min="2" max="3" width="12.84375" style="26" customWidth="1"/>
    <col min="4" max="16384" width="8.84375" style="26"/>
  </cols>
  <sheetData>
    <row r="1" spans="1:6" ht="30" customHeight="1" x14ac:dyDescent="0.4">
      <c r="A1" s="195"/>
      <c r="B1" s="195"/>
      <c r="D1" s="191" t="s">
        <v>64</v>
      </c>
      <c r="E1" s="192"/>
      <c r="F1" s="192"/>
    </row>
    <row r="2" spans="1:6" ht="6" customHeight="1" x14ac:dyDescent="0.3">
      <c r="A2" s="196"/>
      <c r="B2" s="197"/>
      <c r="C2" s="197"/>
    </row>
    <row r="3" spans="1:6" ht="44.9" customHeight="1" x14ac:dyDescent="0.3">
      <c r="A3" s="198" t="s">
        <v>143</v>
      </c>
      <c r="B3" s="198"/>
      <c r="C3" s="198"/>
    </row>
    <row r="4" spans="1:6" ht="15" customHeight="1" x14ac:dyDescent="0.3">
      <c r="A4" s="21"/>
      <c r="B4" s="199" t="s">
        <v>16</v>
      </c>
      <c r="C4" s="199"/>
    </row>
    <row r="5" spans="1:6" ht="15" customHeight="1" x14ac:dyDescent="0.3">
      <c r="A5" s="85" t="s">
        <v>9</v>
      </c>
      <c r="B5" s="86" t="s">
        <v>83</v>
      </c>
      <c r="C5" s="86" t="s">
        <v>82</v>
      </c>
    </row>
    <row r="6" spans="1:6" ht="6" customHeight="1" x14ac:dyDescent="0.3">
      <c r="B6" s="46"/>
      <c r="C6" s="46"/>
    </row>
    <row r="7" spans="1:6" ht="12.75" customHeight="1" x14ac:dyDescent="0.3">
      <c r="A7" s="54">
        <v>2000</v>
      </c>
      <c r="B7" s="55">
        <v>81</v>
      </c>
      <c r="C7" s="55">
        <v>60</v>
      </c>
    </row>
    <row r="8" spans="1:6" ht="12.75" customHeight="1" x14ac:dyDescent="0.3">
      <c r="A8" s="54">
        <v>2001</v>
      </c>
      <c r="B8" s="55">
        <v>81</v>
      </c>
      <c r="C8" s="55">
        <v>59</v>
      </c>
    </row>
    <row r="9" spans="1:6" ht="12.75" customHeight="1" x14ac:dyDescent="0.3">
      <c r="A9" s="54">
        <v>2002</v>
      </c>
      <c r="B9" s="55">
        <v>82</v>
      </c>
      <c r="C9" s="55">
        <v>61</v>
      </c>
    </row>
    <row r="10" spans="1:6" ht="12.75" customHeight="1" x14ac:dyDescent="0.3">
      <c r="A10" s="54">
        <v>2003</v>
      </c>
      <c r="B10" s="55">
        <v>82</v>
      </c>
      <c r="C10" s="55">
        <v>62</v>
      </c>
    </row>
    <row r="11" spans="1:6" ht="12.75" customHeight="1" x14ac:dyDescent="0.3">
      <c r="A11" s="54">
        <v>2004</v>
      </c>
      <c r="B11" s="55">
        <v>83</v>
      </c>
      <c r="C11" s="55">
        <v>63</v>
      </c>
    </row>
    <row r="12" spans="1:6" ht="12.75" customHeight="1" x14ac:dyDescent="0.3">
      <c r="A12" s="54">
        <v>2005</v>
      </c>
      <c r="B12" s="55">
        <v>84</v>
      </c>
      <c r="C12" s="55">
        <v>64</v>
      </c>
    </row>
    <row r="13" spans="1:6" ht="12.75" customHeight="1" x14ac:dyDescent="0.3">
      <c r="A13" s="54">
        <v>2006</v>
      </c>
      <c r="B13" s="55">
        <v>87</v>
      </c>
      <c r="C13" s="55">
        <v>64</v>
      </c>
    </row>
    <row r="14" spans="1:6" ht="12.75" customHeight="1" x14ac:dyDescent="0.3">
      <c r="A14" s="54">
        <v>2007</v>
      </c>
      <c r="B14" s="55">
        <v>94</v>
      </c>
      <c r="C14" s="55">
        <v>78</v>
      </c>
    </row>
    <row r="15" spans="1:6" ht="12.75" customHeight="1" x14ac:dyDescent="0.3">
      <c r="A15" s="54">
        <v>2008</v>
      </c>
      <c r="B15" s="55">
        <v>97</v>
      </c>
      <c r="C15" s="55">
        <v>93</v>
      </c>
    </row>
    <row r="16" spans="1:6" ht="12.75" customHeight="1" x14ac:dyDescent="0.3">
      <c r="A16" s="54">
        <v>2009</v>
      </c>
      <c r="B16" s="55">
        <v>100</v>
      </c>
      <c r="C16" s="55">
        <v>97</v>
      </c>
    </row>
    <row r="17" spans="1:3" ht="12.75" customHeight="1" x14ac:dyDescent="0.3">
      <c r="A17" s="54">
        <v>2010</v>
      </c>
      <c r="B17" s="55">
        <v>100</v>
      </c>
      <c r="C17" s="55">
        <v>100</v>
      </c>
    </row>
    <row r="18" spans="1:3" ht="12.75" customHeight="1" x14ac:dyDescent="0.3">
      <c r="A18" s="54">
        <v>2011</v>
      </c>
      <c r="B18" s="55">
        <v>100</v>
      </c>
      <c r="C18" s="55">
        <v>100</v>
      </c>
    </row>
    <row r="19" spans="1:3" ht="12.75" customHeight="1" x14ac:dyDescent="0.3">
      <c r="A19" s="54">
        <v>2012</v>
      </c>
      <c r="B19" s="55">
        <v>107</v>
      </c>
      <c r="C19" s="55">
        <v>114</v>
      </c>
    </row>
    <row r="20" spans="1:3" ht="12.75" customHeight="1" x14ac:dyDescent="0.3">
      <c r="A20" s="54">
        <v>2013</v>
      </c>
      <c r="B20" s="55">
        <v>111</v>
      </c>
      <c r="C20" s="55">
        <v>115</v>
      </c>
    </row>
    <row r="21" spans="1:3" ht="12.75" customHeight="1" x14ac:dyDescent="0.3">
      <c r="A21" s="54">
        <v>2014</v>
      </c>
      <c r="B21" s="55">
        <v>113</v>
      </c>
      <c r="C21" s="55">
        <v>113</v>
      </c>
    </row>
    <row r="22" spans="1:3" ht="12.75" customHeight="1" x14ac:dyDescent="0.3">
      <c r="A22" s="54">
        <v>2015</v>
      </c>
      <c r="B22" s="55">
        <v>121</v>
      </c>
      <c r="C22" s="55">
        <v>116</v>
      </c>
    </row>
    <row r="23" spans="1:3" ht="12.75" customHeight="1" x14ac:dyDescent="0.3">
      <c r="A23" s="54">
        <v>2016</v>
      </c>
      <c r="B23" s="55">
        <v>123</v>
      </c>
      <c r="C23" s="55">
        <v>117</v>
      </c>
    </row>
    <row r="24" spans="1:3" ht="12.75" customHeight="1" x14ac:dyDescent="0.3">
      <c r="A24" s="54">
        <v>2017</v>
      </c>
      <c r="B24" s="55">
        <v>123</v>
      </c>
      <c r="C24" s="55">
        <v>117</v>
      </c>
    </row>
    <row r="25" spans="1:3" ht="12.75" customHeight="1" x14ac:dyDescent="0.3">
      <c r="A25" s="54">
        <v>2018</v>
      </c>
      <c r="B25" s="115">
        <v>122.5</v>
      </c>
      <c r="C25" s="115">
        <v>116.8</v>
      </c>
    </row>
    <row r="26" spans="1:3" ht="12.75" customHeight="1" x14ac:dyDescent="0.3">
      <c r="A26" s="54">
        <v>2019</v>
      </c>
      <c r="B26" s="115">
        <v>123</v>
      </c>
      <c r="C26" s="115">
        <v>117.2</v>
      </c>
    </row>
    <row r="27" spans="1:3" ht="12.75" customHeight="1" x14ac:dyDescent="0.3">
      <c r="A27" s="54">
        <v>2020</v>
      </c>
      <c r="B27" s="115">
        <v>125.3</v>
      </c>
      <c r="C27" s="115">
        <v>119.1</v>
      </c>
    </row>
    <row r="28" spans="1:3" ht="12.75" customHeight="1" x14ac:dyDescent="0.3">
      <c r="A28" s="54">
        <v>2021</v>
      </c>
      <c r="B28" s="115">
        <v>125.6</v>
      </c>
      <c r="C28" s="115">
        <v>119.4</v>
      </c>
    </row>
    <row r="29" spans="1:3" ht="12.75" customHeight="1" x14ac:dyDescent="0.3">
      <c r="A29" s="54">
        <v>2022</v>
      </c>
      <c r="B29" s="115">
        <v>117.8</v>
      </c>
      <c r="C29" s="115">
        <v>113.8</v>
      </c>
    </row>
    <row r="30" spans="1:3" ht="6" customHeight="1" x14ac:dyDescent="0.3">
      <c r="A30" s="21"/>
      <c r="B30" s="20"/>
      <c r="C30" s="20"/>
    </row>
    <row r="31" spans="1:3" ht="30.55" customHeight="1" x14ac:dyDescent="0.3">
      <c r="A31" s="194" t="s">
        <v>193</v>
      </c>
      <c r="B31" s="194"/>
      <c r="C31" s="194"/>
    </row>
    <row r="32" spans="1:3" ht="6" customHeight="1" x14ac:dyDescent="0.3">
      <c r="A32" s="80"/>
      <c r="B32" s="80"/>
      <c r="C32" s="80"/>
    </row>
  </sheetData>
  <mergeCells count="6">
    <mergeCell ref="A31:C31"/>
    <mergeCell ref="D1:F1"/>
    <mergeCell ref="A1:B1"/>
    <mergeCell ref="A2:C2"/>
    <mergeCell ref="A3:C3"/>
    <mergeCell ref="B4:C4"/>
  </mergeCells>
  <hyperlinks>
    <hyperlink ref="D1:F1" location="Tabellförteckning!A1" display="Tillbaka till innehållsföreckningen " xr:uid="{00000000-0004-0000-5D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2B31-B80B-4481-8FDF-BA95A33B7E12}">
  <sheetPr>
    <pageSetUpPr fitToPage="1"/>
  </sheetPr>
  <dimension ref="A1:J99"/>
  <sheetViews>
    <sheetView zoomScaleNormal="100" workbookViewId="0">
      <pane ySplit="4" topLeftCell="A75" activePane="bottomLeft" state="frozen"/>
      <selection activeCell="A28" sqref="A28:S28"/>
      <selection pane="bottomLeft" activeCell="A94" sqref="A94:F94"/>
    </sheetView>
  </sheetViews>
  <sheetFormatPr defaultColWidth="8.84375" defaultRowHeight="12.45" x14ac:dyDescent="0.3"/>
  <cols>
    <col min="1" max="1" width="7.53515625" style="11" customWidth="1"/>
    <col min="2" max="3" width="18.15234375" style="87" customWidth="1"/>
    <col min="4" max="4" width="18.15234375" style="15" customWidth="1"/>
    <col min="5" max="6" width="18.15234375" style="87" customWidth="1"/>
    <col min="7" max="16384" width="8.84375" style="87"/>
  </cols>
  <sheetData>
    <row r="1" spans="1:6" ht="30" customHeight="1" x14ac:dyDescent="0.4">
      <c r="A1" s="201"/>
      <c r="B1" s="202"/>
      <c r="C1" s="191" t="s">
        <v>64</v>
      </c>
      <c r="D1" s="192"/>
      <c r="E1" s="192"/>
    </row>
    <row r="2" spans="1:6" ht="6" customHeight="1" x14ac:dyDescent="0.3">
      <c r="A2" s="201"/>
      <c r="B2" s="202"/>
    </row>
    <row r="3" spans="1:6" ht="28.3" customHeight="1" x14ac:dyDescent="0.3">
      <c r="A3" s="203" t="s">
        <v>170</v>
      </c>
      <c r="B3" s="203"/>
      <c r="C3" s="203"/>
      <c r="D3" s="203"/>
      <c r="E3" s="203"/>
      <c r="F3" s="203"/>
    </row>
    <row r="4" spans="1:6" ht="15" customHeight="1" x14ac:dyDescent="0.3">
      <c r="A4" s="19" t="s">
        <v>9</v>
      </c>
      <c r="B4" s="147" t="s">
        <v>149</v>
      </c>
      <c r="C4" s="127" t="s">
        <v>138</v>
      </c>
      <c r="D4" s="148" t="s">
        <v>20</v>
      </c>
      <c r="E4" s="91" t="s">
        <v>10</v>
      </c>
      <c r="F4" s="91" t="s">
        <v>150</v>
      </c>
    </row>
    <row r="5" spans="1:6" ht="6" customHeight="1" x14ac:dyDescent="0.3"/>
    <row r="6" spans="1:6" ht="12.55" customHeight="1" x14ac:dyDescent="0.3">
      <c r="A6" s="11" t="s">
        <v>144</v>
      </c>
      <c r="B6" s="140">
        <v>290</v>
      </c>
      <c r="C6" s="141" t="s">
        <v>5</v>
      </c>
      <c r="D6" s="141" t="s">
        <v>5</v>
      </c>
      <c r="E6" s="141" t="s">
        <v>5</v>
      </c>
      <c r="F6" s="141" t="s">
        <v>5</v>
      </c>
    </row>
    <row r="7" spans="1:6" ht="12.55" customHeight="1" x14ac:dyDescent="0.3">
      <c r="A7" s="11" t="s">
        <v>145</v>
      </c>
      <c r="B7" s="140">
        <v>280</v>
      </c>
      <c r="C7" s="141" t="s">
        <v>5</v>
      </c>
      <c r="D7" s="141" t="s">
        <v>5</v>
      </c>
      <c r="E7" s="141" t="s">
        <v>5</v>
      </c>
      <c r="F7" s="141" t="s">
        <v>5</v>
      </c>
    </row>
    <row r="8" spans="1:6" ht="12.55" customHeight="1" x14ac:dyDescent="0.3">
      <c r="A8" s="11" t="s">
        <v>146</v>
      </c>
      <c r="B8" s="140">
        <v>350</v>
      </c>
      <c r="C8" s="141" t="s">
        <v>5</v>
      </c>
      <c r="D8" s="141" t="s">
        <v>5</v>
      </c>
      <c r="E8" s="141" t="s">
        <v>5</v>
      </c>
      <c r="F8" s="141" t="s">
        <v>5</v>
      </c>
    </row>
    <row r="9" spans="1:6" ht="12.55" customHeight="1" x14ac:dyDescent="0.3">
      <c r="A9" s="11" t="s">
        <v>147</v>
      </c>
      <c r="B9" s="140">
        <v>420</v>
      </c>
      <c r="C9" s="141" t="s">
        <v>5</v>
      </c>
      <c r="D9" s="141" t="s">
        <v>5</v>
      </c>
      <c r="E9" s="141" t="s">
        <v>5</v>
      </c>
      <c r="F9" s="141" t="s">
        <v>5</v>
      </c>
    </row>
    <row r="10" spans="1:6" ht="12.55" customHeight="1" x14ac:dyDescent="0.3">
      <c r="A10" s="11" t="s">
        <v>148</v>
      </c>
      <c r="B10" s="140">
        <v>420</v>
      </c>
      <c r="C10" s="141" t="s">
        <v>5</v>
      </c>
      <c r="D10" s="141" t="s">
        <v>5</v>
      </c>
      <c r="E10" s="141" t="s">
        <v>5</v>
      </c>
      <c r="F10" s="141" t="s">
        <v>5</v>
      </c>
    </row>
    <row r="11" spans="1:6" ht="12.55" customHeight="1" x14ac:dyDescent="0.3">
      <c r="A11" s="11">
        <v>1941</v>
      </c>
      <c r="B11" s="140">
        <v>440</v>
      </c>
      <c r="C11" s="141" t="s">
        <v>5</v>
      </c>
      <c r="D11" s="141" t="s">
        <v>5</v>
      </c>
      <c r="E11" s="141" t="s">
        <v>5</v>
      </c>
      <c r="F11" s="141" t="s">
        <v>5</v>
      </c>
    </row>
    <row r="12" spans="1:6" ht="12.55" customHeight="1" x14ac:dyDescent="0.3">
      <c r="A12" s="11">
        <v>1942</v>
      </c>
      <c r="B12" s="140">
        <v>450</v>
      </c>
      <c r="C12" s="141" t="s">
        <v>5</v>
      </c>
      <c r="D12" s="141" t="s">
        <v>5</v>
      </c>
      <c r="E12" s="141" t="s">
        <v>5</v>
      </c>
      <c r="F12" s="141" t="s">
        <v>5</v>
      </c>
    </row>
    <row r="13" spans="1:6" ht="12.55" customHeight="1" x14ac:dyDescent="0.3">
      <c r="A13" s="11">
        <v>1943</v>
      </c>
      <c r="B13" s="140">
        <v>440</v>
      </c>
      <c r="C13" s="141" t="s">
        <v>5</v>
      </c>
      <c r="D13" s="141" t="s">
        <v>5</v>
      </c>
      <c r="E13" s="141" t="s">
        <v>5</v>
      </c>
      <c r="F13" s="141" t="s">
        <v>5</v>
      </c>
    </row>
    <row r="14" spans="1:6" ht="12.55" customHeight="1" x14ac:dyDescent="0.3">
      <c r="A14" s="11">
        <v>1944</v>
      </c>
      <c r="B14" s="140">
        <v>450</v>
      </c>
      <c r="C14" s="141" t="s">
        <v>5</v>
      </c>
      <c r="D14" s="141" t="s">
        <v>5</v>
      </c>
      <c r="E14" s="141" t="s">
        <v>5</v>
      </c>
      <c r="F14" s="141" t="s">
        <v>5</v>
      </c>
    </row>
    <row r="15" spans="1:6" ht="12.55" customHeight="1" x14ac:dyDescent="0.3">
      <c r="A15" s="11">
        <v>1945</v>
      </c>
      <c r="B15" s="140">
        <v>470</v>
      </c>
      <c r="C15" s="141" t="s">
        <v>5</v>
      </c>
      <c r="D15" s="141" t="s">
        <v>5</v>
      </c>
      <c r="E15" s="141" t="s">
        <v>5</v>
      </c>
      <c r="F15" s="141" t="s">
        <v>5</v>
      </c>
    </row>
    <row r="16" spans="1:6" ht="12.55" customHeight="1" x14ac:dyDescent="0.3">
      <c r="A16" s="11">
        <v>1946</v>
      </c>
      <c r="B16" s="140">
        <v>600</v>
      </c>
      <c r="C16" s="141" t="s">
        <v>5</v>
      </c>
      <c r="D16" s="141" t="s">
        <v>5</v>
      </c>
      <c r="E16" s="141" t="s">
        <v>5</v>
      </c>
      <c r="F16" s="141" t="s">
        <v>5</v>
      </c>
    </row>
    <row r="17" spans="1:6" ht="12.55" customHeight="1" x14ac:dyDescent="0.3">
      <c r="A17" s="11">
        <v>1947</v>
      </c>
      <c r="B17" s="140">
        <v>690</v>
      </c>
      <c r="C17" s="141" t="s">
        <v>5</v>
      </c>
      <c r="D17" s="141" t="s">
        <v>5</v>
      </c>
      <c r="E17" s="141" t="s">
        <v>5</v>
      </c>
      <c r="F17" s="141" t="s">
        <v>5</v>
      </c>
    </row>
    <row r="18" spans="1:6" ht="12.55" customHeight="1" x14ac:dyDescent="0.3">
      <c r="A18" s="11">
        <v>1948</v>
      </c>
      <c r="B18" s="140">
        <v>720</v>
      </c>
      <c r="C18" s="141" t="s">
        <v>5</v>
      </c>
      <c r="D18" s="141" t="s">
        <v>5</v>
      </c>
      <c r="E18" s="141" t="s">
        <v>5</v>
      </c>
      <c r="F18" s="141" t="s">
        <v>5</v>
      </c>
    </row>
    <row r="19" spans="1:6" ht="12.55" customHeight="1" x14ac:dyDescent="0.3">
      <c r="A19" s="11">
        <v>1949</v>
      </c>
      <c r="B19" s="140">
        <v>740</v>
      </c>
      <c r="C19" s="141" t="s">
        <v>5</v>
      </c>
      <c r="D19" s="141" t="s">
        <v>5</v>
      </c>
      <c r="E19" s="141" t="s">
        <v>5</v>
      </c>
      <c r="F19" s="141" t="s">
        <v>5</v>
      </c>
    </row>
    <row r="20" spans="1:6" ht="12.55" customHeight="1" x14ac:dyDescent="0.3">
      <c r="A20" s="11">
        <v>1950</v>
      </c>
      <c r="B20" s="140">
        <v>810</v>
      </c>
      <c r="C20" s="141" t="s">
        <v>5</v>
      </c>
      <c r="D20" s="141" t="s">
        <v>5</v>
      </c>
      <c r="E20" s="141" t="s">
        <v>5</v>
      </c>
      <c r="F20" s="141" t="s">
        <v>5</v>
      </c>
    </row>
    <row r="21" spans="1:6" ht="12.55" customHeight="1" x14ac:dyDescent="0.3">
      <c r="A21" s="11">
        <v>1951</v>
      </c>
      <c r="B21" s="140">
        <v>920</v>
      </c>
      <c r="C21" s="141" t="s">
        <v>5</v>
      </c>
      <c r="D21" s="141" t="s">
        <v>5</v>
      </c>
      <c r="E21" s="141" t="s">
        <v>5</v>
      </c>
      <c r="F21" s="141" t="s">
        <v>5</v>
      </c>
    </row>
    <row r="22" spans="1:6" ht="12.55" customHeight="1" x14ac:dyDescent="0.3">
      <c r="A22" s="11">
        <v>1952</v>
      </c>
      <c r="B22" s="140">
        <v>1050</v>
      </c>
      <c r="C22" s="141" t="s">
        <v>5</v>
      </c>
      <c r="D22" s="141" t="s">
        <v>5</v>
      </c>
      <c r="E22" s="141" t="s">
        <v>5</v>
      </c>
      <c r="F22" s="141" t="s">
        <v>5</v>
      </c>
    </row>
    <row r="23" spans="1:6" ht="12.55" customHeight="1" x14ac:dyDescent="0.3">
      <c r="A23" s="11">
        <v>1953</v>
      </c>
      <c r="B23" s="140">
        <v>1070</v>
      </c>
      <c r="C23" s="141" t="s">
        <v>5</v>
      </c>
      <c r="D23" s="141" t="s">
        <v>5</v>
      </c>
      <c r="E23" s="141" t="s">
        <v>5</v>
      </c>
      <c r="F23" s="141" t="s">
        <v>5</v>
      </c>
    </row>
    <row r="24" spans="1:6" ht="12.55" customHeight="1" x14ac:dyDescent="0.3">
      <c r="A24" s="11">
        <v>1954</v>
      </c>
      <c r="B24" s="140">
        <v>1070</v>
      </c>
      <c r="C24" s="141" t="s">
        <v>5</v>
      </c>
      <c r="D24" s="141" t="s">
        <v>5</v>
      </c>
      <c r="E24" s="141" t="s">
        <v>5</v>
      </c>
      <c r="F24" s="141" t="s">
        <v>5</v>
      </c>
    </row>
    <row r="25" spans="1:6" ht="12.55" customHeight="1" x14ac:dyDescent="0.3">
      <c r="A25" s="11">
        <v>1955</v>
      </c>
      <c r="B25" s="140">
        <v>1110</v>
      </c>
      <c r="C25" s="141" t="s">
        <v>5</v>
      </c>
      <c r="D25" s="141" t="s">
        <v>5</v>
      </c>
      <c r="E25" s="141" t="s">
        <v>5</v>
      </c>
      <c r="F25" s="141" t="s">
        <v>5</v>
      </c>
    </row>
    <row r="26" spans="1:6" ht="12.55" customHeight="1" x14ac:dyDescent="0.3">
      <c r="A26" s="11">
        <v>1956</v>
      </c>
      <c r="B26" s="140">
        <v>1020</v>
      </c>
      <c r="C26" s="141" t="s">
        <v>5</v>
      </c>
      <c r="D26" s="141" t="s">
        <v>5</v>
      </c>
      <c r="E26" s="141" t="s">
        <v>5</v>
      </c>
      <c r="F26" s="141" t="s">
        <v>5</v>
      </c>
    </row>
    <row r="27" spans="1:6" ht="12.55" customHeight="1" x14ac:dyDescent="0.3">
      <c r="A27" s="11">
        <v>1957</v>
      </c>
      <c r="B27" s="140">
        <v>1050</v>
      </c>
      <c r="C27" s="141" t="s">
        <v>5</v>
      </c>
      <c r="D27" s="141" t="s">
        <v>5</v>
      </c>
      <c r="E27" s="141" t="s">
        <v>5</v>
      </c>
      <c r="F27" s="141" t="s">
        <v>5</v>
      </c>
    </row>
    <row r="28" spans="1:6" ht="12.55" customHeight="1" x14ac:dyDescent="0.3">
      <c r="A28" s="11">
        <v>1958</v>
      </c>
      <c r="B28" s="140">
        <v>1060</v>
      </c>
      <c r="C28" s="141" t="s">
        <v>5</v>
      </c>
      <c r="D28" s="141" t="s">
        <v>5</v>
      </c>
      <c r="E28" s="141" t="s">
        <v>5</v>
      </c>
      <c r="F28" s="141" t="s">
        <v>5</v>
      </c>
    </row>
    <row r="29" spans="1:6" ht="12.55" customHeight="1" x14ac:dyDescent="0.3">
      <c r="A29" s="11">
        <v>1959</v>
      </c>
      <c r="B29" s="140">
        <v>1092</v>
      </c>
      <c r="C29" s="141" t="s">
        <v>5</v>
      </c>
      <c r="D29" s="141" t="s">
        <v>5</v>
      </c>
      <c r="E29" s="141" t="s">
        <v>5</v>
      </c>
      <c r="F29" s="141" t="s">
        <v>5</v>
      </c>
    </row>
    <row r="30" spans="1:6" ht="12.55" customHeight="1" x14ac:dyDescent="0.3">
      <c r="A30" s="11">
        <v>1960</v>
      </c>
      <c r="B30" s="140">
        <v>1160</v>
      </c>
      <c r="C30" s="141" t="s">
        <v>5</v>
      </c>
      <c r="D30" s="141" t="s">
        <v>5</v>
      </c>
      <c r="E30" s="141" t="s">
        <v>5</v>
      </c>
      <c r="F30" s="141" t="s">
        <v>5</v>
      </c>
    </row>
    <row r="31" spans="1:6" ht="12.55" customHeight="1" x14ac:dyDescent="0.3">
      <c r="A31" s="11">
        <v>1961</v>
      </c>
      <c r="B31" s="140">
        <v>1230</v>
      </c>
      <c r="C31" s="141" t="s">
        <v>5</v>
      </c>
      <c r="D31" s="141" t="s">
        <v>5</v>
      </c>
      <c r="E31" s="141" t="s">
        <v>5</v>
      </c>
      <c r="F31" s="141" t="s">
        <v>5</v>
      </c>
    </row>
    <row r="32" spans="1:6" ht="12.55" customHeight="1" x14ac:dyDescent="0.3">
      <c r="A32" s="11">
        <v>1962</v>
      </c>
      <c r="B32" s="140">
        <v>1260</v>
      </c>
      <c r="C32" s="141" t="s">
        <v>5</v>
      </c>
      <c r="D32" s="141" t="s">
        <v>5</v>
      </c>
      <c r="E32" s="141" t="s">
        <v>5</v>
      </c>
      <c r="F32" s="141" t="s">
        <v>5</v>
      </c>
    </row>
    <row r="33" spans="1:6" ht="12.55" customHeight="1" x14ac:dyDescent="0.3">
      <c r="A33" s="11">
        <v>1963</v>
      </c>
      <c r="B33" s="140">
        <v>1310</v>
      </c>
      <c r="C33" s="141" t="s">
        <v>5</v>
      </c>
      <c r="D33" s="141" t="s">
        <v>5</v>
      </c>
      <c r="E33" s="141" t="s">
        <v>5</v>
      </c>
      <c r="F33" s="141" t="s">
        <v>5</v>
      </c>
    </row>
    <row r="34" spans="1:6" ht="12.55" customHeight="1" x14ac:dyDescent="0.3">
      <c r="A34" s="11">
        <v>1964</v>
      </c>
      <c r="B34" s="140">
        <v>1300</v>
      </c>
      <c r="C34" s="141" t="s">
        <v>5</v>
      </c>
      <c r="D34" s="141" t="s">
        <v>5</v>
      </c>
      <c r="E34" s="141" t="s">
        <v>5</v>
      </c>
      <c r="F34" s="141" t="s">
        <v>5</v>
      </c>
    </row>
    <row r="35" spans="1:6" ht="12.55" customHeight="1" x14ac:dyDescent="0.3">
      <c r="A35" s="11">
        <v>1965</v>
      </c>
      <c r="B35" s="140">
        <v>1360</v>
      </c>
      <c r="C35" s="141" t="s">
        <v>5</v>
      </c>
      <c r="D35" s="141" t="s">
        <v>5</v>
      </c>
      <c r="E35" s="141" t="s">
        <v>5</v>
      </c>
      <c r="F35" s="141" t="s">
        <v>5</v>
      </c>
    </row>
    <row r="36" spans="1:6" ht="12.55" customHeight="1" x14ac:dyDescent="0.3">
      <c r="A36" s="11">
        <v>1966</v>
      </c>
      <c r="B36" s="140">
        <v>1420</v>
      </c>
      <c r="C36" s="141" t="s">
        <v>5</v>
      </c>
      <c r="D36" s="141" t="s">
        <v>5</v>
      </c>
      <c r="E36" s="141" t="s">
        <v>5</v>
      </c>
      <c r="F36" s="141" t="s">
        <v>5</v>
      </c>
    </row>
    <row r="37" spans="1:6" ht="12.55" customHeight="1" x14ac:dyDescent="0.3">
      <c r="A37" s="11">
        <v>1967</v>
      </c>
      <c r="B37" s="140">
        <v>1440</v>
      </c>
      <c r="C37" s="141" t="s">
        <v>5</v>
      </c>
      <c r="D37" s="141" t="s">
        <v>5</v>
      </c>
      <c r="E37" s="141" t="s">
        <v>5</v>
      </c>
      <c r="F37" s="141" t="s">
        <v>5</v>
      </c>
    </row>
    <row r="38" spans="1:6" ht="12.55" customHeight="1" x14ac:dyDescent="0.3">
      <c r="A38" s="11">
        <v>1968</v>
      </c>
      <c r="B38" s="140">
        <v>1550</v>
      </c>
      <c r="C38" s="141" t="s">
        <v>5</v>
      </c>
      <c r="D38" s="141" t="s">
        <v>5</v>
      </c>
      <c r="E38" s="141" t="s">
        <v>5</v>
      </c>
      <c r="F38" s="141" t="s">
        <v>5</v>
      </c>
    </row>
    <row r="39" spans="1:6" ht="12.55" customHeight="1" x14ac:dyDescent="0.3">
      <c r="A39" s="11">
        <v>1969</v>
      </c>
      <c r="B39" s="140">
        <v>1620</v>
      </c>
      <c r="C39" s="141" t="s">
        <v>5</v>
      </c>
      <c r="D39" s="141" t="s">
        <v>5</v>
      </c>
      <c r="E39" s="141" t="s">
        <v>5</v>
      </c>
      <c r="F39" s="141" t="s">
        <v>5</v>
      </c>
    </row>
    <row r="40" spans="1:6" ht="12.75" customHeight="1" x14ac:dyDescent="0.3">
      <c r="A40" s="11">
        <v>1970</v>
      </c>
      <c r="B40" s="140">
        <v>1610</v>
      </c>
      <c r="C40" s="141" t="s">
        <v>5</v>
      </c>
      <c r="D40" s="141" t="s">
        <v>5</v>
      </c>
      <c r="E40" s="141" t="s">
        <v>5</v>
      </c>
      <c r="F40" s="141" t="s">
        <v>5</v>
      </c>
    </row>
    <row r="41" spans="1:6" ht="12.75" customHeight="1" x14ac:dyDescent="0.3">
      <c r="A41" s="11">
        <v>1971</v>
      </c>
      <c r="B41" s="140">
        <v>1550</v>
      </c>
      <c r="C41" s="141" t="s">
        <v>5</v>
      </c>
      <c r="D41" s="141" t="s">
        <v>5</v>
      </c>
      <c r="E41" s="141" t="s">
        <v>5</v>
      </c>
      <c r="F41" s="141" t="s">
        <v>5</v>
      </c>
    </row>
    <row r="42" spans="1:6" ht="12.75" customHeight="1" x14ac:dyDescent="0.3">
      <c r="A42" s="11">
        <v>1972</v>
      </c>
      <c r="B42" s="140">
        <v>1750</v>
      </c>
      <c r="C42" s="141" t="s">
        <v>5</v>
      </c>
      <c r="D42" s="141" t="s">
        <v>5</v>
      </c>
      <c r="E42" s="141" t="s">
        <v>5</v>
      </c>
      <c r="F42" s="141" t="s">
        <v>5</v>
      </c>
    </row>
    <row r="43" spans="1:6" ht="12.75" customHeight="1" x14ac:dyDescent="0.3">
      <c r="A43" s="11">
        <v>1973</v>
      </c>
      <c r="B43" s="140">
        <v>1440</v>
      </c>
      <c r="C43" s="141" t="s">
        <v>5</v>
      </c>
      <c r="D43" s="141" t="s">
        <v>5</v>
      </c>
      <c r="E43" s="141" t="s">
        <v>5</v>
      </c>
      <c r="F43" s="141" t="s">
        <v>5</v>
      </c>
    </row>
    <row r="44" spans="1:6" ht="12.75" customHeight="1" x14ac:dyDescent="0.3">
      <c r="A44" s="11">
        <v>1974</v>
      </c>
      <c r="B44" s="140">
        <v>1710</v>
      </c>
      <c r="C44" s="141" t="s">
        <v>5</v>
      </c>
      <c r="D44" s="141" t="s">
        <v>5</v>
      </c>
      <c r="E44" s="141" t="s">
        <v>5</v>
      </c>
      <c r="F44" s="141" t="s">
        <v>5</v>
      </c>
    </row>
    <row r="45" spans="1:6" ht="12.75" customHeight="1" x14ac:dyDescent="0.3">
      <c r="A45" s="11">
        <v>1975</v>
      </c>
      <c r="B45" s="140">
        <v>1800</v>
      </c>
      <c r="C45" s="141" t="s">
        <v>5</v>
      </c>
      <c r="D45" s="141" t="s">
        <v>5</v>
      </c>
      <c r="E45" s="141" t="s">
        <v>5</v>
      </c>
      <c r="F45" s="141" t="s">
        <v>5</v>
      </c>
    </row>
    <row r="46" spans="1:6" ht="12.75" customHeight="1" x14ac:dyDescent="0.3">
      <c r="A46" s="11">
        <v>1976</v>
      </c>
      <c r="B46" s="140">
        <v>1840</v>
      </c>
      <c r="C46" s="141" t="s">
        <v>5</v>
      </c>
      <c r="D46" s="141" t="s">
        <v>5</v>
      </c>
      <c r="E46" s="141" t="s">
        <v>5</v>
      </c>
      <c r="F46" s="141" t="s">
        <v>5</v>
      </c>
    </row>
    <row r="47" spans="1:6" ht="12.75" customHeight="1" x14ac:dyDescent="0.3">
      <c r="A47" s="11">
        <v>1977</v>
      </c>
      <c r="B47" s="140">
        <v>1730</v>
      </c>
      <c r="C47" s="141" t="s">
        <v>5</v>
      </c>
      <c r="D47" s="141" t="s">
        <v>5</v>
      </c>
      <c r="E47" s="141" t="s">
        <v>5</v>
      </c>
      <c r="F47" s="141" t="s">
        <v>5</v>
      </c>
    </row>
    <row r="48" spans="1:6" ht="12.75" customHeight="1" x14ac:dyDescent="0.3">
      <c r="A48" s="11">
        <v>1978</v>
      </c>
      <c r="B48" s="140">
        <v>1780</v>
      </c>
      <c r="C48" s="141" t="s">
        <v>5</v>
      </c>
      <c r="D48" s="141" t="s">
        <v>5</v>
      </c>
      <c r="E48" s="141" t="s">
        <v>5</v>
      </c>
      <c r="F48" s="141" t="s">
        <v>5</v>
      </c>
    </row>
    <row r="49" spans="1:6" ht="12.75" customHeight="1" x14ac:dyDescent="0.3">
      <c r="A49" s="11">
        <v>1979</v>
      </c>
      <c r="B49" s="140">
        <v>1800</v>
      </c>
      <c r="C49" s="141" t="s">
        <v>5</v>
      </c>
      <c r="D49" s="141" t="s">
        <v>5</v>
      </c>
      <c r="E49" s="141" t="s">
        <v>5</v>
      </c>
      <c r="F49" s="141" t="s">
        <v>5</v>
      </c>
    </row>
    <row r="50" spans="1:6" ht="12.75" customHeight="1" x14ac:dyDescent="0.3">
      <c r="A50" s="11">
        <v>1980</v>
      </c>
      <c r="B50" s="140">
        <v>1780</v>
      </c>
      <c r="C50" s="141" t="s">
        <v>5</v>
      </c>
      <c r="D50" s="141" t="s">
        <v>5</v>
      </c>
      <c r="E50" s="141" t="s">
        <v>5</v>
      </c>
      <c r="F50" s="141" t="s">
        <v>5</v>
      </c>
    </row>
    <row r="51" spans="1:6" ht="12.75" customHeight="1" x14ac:dyDescent="0.3">
      <c r="A51" s="11">
        <v>1981</v>
      </c>
      <c r="B51" s="140">
        <v>1710</v>
      </c>
      <c r="C51" s="141" t="s">
        <v>5</v>
      </c>
      <c r="D51" s="141" t="s">
        <v>5</v>
      </c>
      <c r="E51" s="141" t="s">
        <v>5</v>
      </c>
      <c r="F51" s="141" t="s">
        <v>5</v>
      </c>
    </row>
    <row r="52" spans="1:6" ht="12.75" customHeight="1" x14ac:dyDescent="0.3">
      <c r="A52" s="11">
        <v>1982</v>
      </c>
      <c r="B52" s="140">
        <v>1790</v>
      </c>
      <c r="C52" s="141" t="s">
        <v>5</v>
      </c>
      <c r="D52" s="141" t="s">
        <v>5</v>
      </c>
      <c r="E52" s="141" t="s">
        <v>5</v>
      </c>
      <c r="F52" s="141" t="s">
        <v>5</v>
      </c>
    </row>
    <row r="53" spans="1:6" ht="12.75" customHeight="1" x14ac:dyDescent="0.3">
      <c r="A53" s="11">
        <v>1983</v>
      </c>
      <c r="B53" s="140">
        <v>1700</v>
      </c>
      <c r="C53" s="141" t="s">
        <v>5</v>
      </c>
      <c r="D53" s="141" t="s">
        <v>5</v>
      </c>
      <c r="E53" s="141" t="s">
        <v>5</v>
      </c>
      <c r="F53" s="141" t="s">
        <v>5</v>
      </c>
    </row>
    <row r="54" spans="1:6" ht="12.75" customHeight="1" x14ac:dyDescent="0.3">
      <c r="A54" s="11">
        <v>1984</v>
      </c>
      <c r="B54" s="140">
        <v>1690</v>
      </c>
      <c r="C54" s="141" t="s">
        <v>5</v>
      </c>
      <c r="D54" s="141" t="s">
        <v>5</v>
      </c>
      <c r="E54" s="141" t="s">
        <v>5</v>
      </c>
      <c r="F54" s="141" t="s">
        <v>5</v>
      </c>
    </row>
    <row r="55" spans="1:6" ht="12.75" customHeight="1" x14ac:dyDescent="0.3">
      <c r="A55" s="11">
        <v>1985</v>
      </c>
      <c r="B55" s="140">
        <v>1630</v>
      </c>
      <c r="C55" s="141" t="s">
        <v>5</v>
      </c>
      <c r="D55" s="141" t="s">
        <v>5</v>
      </c>
      <c r="E55" s="141" t="s">
        <v>5</v>
      </c>
      <c r="F55" s="141" t="s">
        <v>5</v>
      </c>
    </row>
    <row r="56" spans="1:6" ht="12.75" customHeight="1" x14ac:dyDescent="0.3">
      <c r="A56" s="11">
        <v>1986</v>
      </c>
      <c r="B56" s="140">
        <v>1630</v>
      </c>
      <c r="C56" s="141" t="s">
        <v>5</v>
      </c>
      <c r="D56" s="141" t="s">
        <v>5</v>
      </c>
      <c r="E56" s="141" t="s">
        <v>5</v>
      </c>
      <c r="F56" s="141" t="s">
        <v>5</v>
      </c>
    </row>
    <row r="57" spans="1:6" ht="12.75" customHeight="1" x14ac:dyDescent="0.3">
      <c r="A57" s="11">
        <v>1987</v>
      </c>
      <c r="B57" s="140">
        <v>1610</v>
      </c>
      <c r="C57" s="141" t="s">
        <v>5</v>
      </c>
      <c r="D57" s="141" t="s">
        <v>5</v>
      </c>
      <c r="E57" s="141" t="s">
        <v>5</v>
      </c>
      <c r="F57" s="141" t="s">
        <v>5</v>
      </c>
    </row>
    <row r="58" spans="1:6" ht="12.75" customHeight="1" x14ac:dyDescent="0.3">
      <c r="A58" s="11">
        <v>1988</v>
      </c>
      <c r="B58" s="140">
        <v>1620</v>
      </c>
      <c r="C58" s="141" t="s">
        <v>5</v>
      </c>
      <c r="D58" s="141" t="s">
        <v>5</v>
      </c>
      <c r="E58" s="141" t="s">
        <v>5</v>
      </c>
      <c r="F58" s="141" t="s">
        <v>5</v>
      </c>
    </row>
    <row r="59" spans="1:6" ht="12.75" customHeight="1" x14ac:dyDescent="0.3">
      <c r="A59" s="11">
        <v>1989</v>
      </c>
      <c r="B59" s="140">
        <v>1570</v>
      </c>
      <c r="C59" s="141" t="s">
        <v>5</v>
      </c>
      <c r="D59" s="141" t="s">
        <v>5</v>
      </c>
      <c r="E59" s="141" t="s">
        <v>5</v>
      </c>
      <c r="F59" s="141" t="s">
        <v>5</v>
      </c>
    </row>
    <row r="60" spans="1:6" ht="12.75" customHeight="1" x14ac:dyDescent="0.3">
      <c r="A60" s="11">
        <v>1990</v>
      </c>
      <c r="B60" s="140">
        <v>1510</v>
      </c>
      <c r="C60" s="141" t="s">
        <v>5</v>
      </c>
      <c r="D60" s="141" t="s">
        <v>5</v>
      </c>
      <c r="E60" s="141" t="s">
        <v>5</v>
      </c>
      <c r="F60" s="141" t="s">
        <v>5</v>
      </c>
    </row>
    <row r="61" spans="1:6" ht="12.75" customHeight="1" x14ac:dyDescent="0.3">
      <c r="A61" s="11">
        <v>1991</v>
      </c>
      <c r="B61" s="140">
        <v>1490</v>
      </c>
      <c r="C61" s="141" t="s">
        <v>5</v>
      </c>
      <c r="D61" s="141" t="s">
        <v>5</v>
      </c>
      <c r="E61" s="141" t="s">
        <v>5</v>
      </c>
      <c r="F61" s="141" t="s">
        <v>5</v>
      </c>
    </row>
    <row r="62" spans="1:6" ht="12.75" customHeight="1" x14ac:dyDescent="0.3">
      <c r="A62" s="11">
        <v>1992</v>
      </c>
      <c r="B62" s="140">
        <v>1550</v>
      </c>
      <c r="C62" s="141" t="s">
        <v>5</v>
      </c>
      <c r="D62" s="141" t="s">
        <v>5</v>
      </c>
      <c r="E62" s="141" t="s">
        <v>5</v>
      </c>
      <c r="F62" s="141" t="s">
        <v>5</v>
      </c>
    </row>
    <row r="63" spans="1:6" ht="12.75" customHeight="1" x14ac:dyDescent="0.3">
      <c r="A63" s="11">
        <v>1993</v>
      </c>
      <c r="B63" s="140">
        <v>1230</v>
      </c>
      <c r="C63" s="141" t="s">
        <v>5</v>
      </c>
      <c r="D63" s="141" t="s">
        <v>5</v>
      </c>
      <c r="E63" s="141" t="s">
        <v>5</v>
      </c>
      <c r="F63" s="141" t="s">
        <v>5</v>
      </c>
    </row>
    <row r="64" spans="1:6" ht="12.75" customHeight="1" x14ac:dyDescent="0.3">
      <c r="A64" s="11">
        <v>1994</v>
      </c>
      <c r="B64" s="140">
        <v>1220</v>
      </c>
      <c r="C64" s="141" t="s">
        <v>5</v>
      </c>
      <c r="D64" s="141" t="s">
        <v>5</v>
      </c>
      <c r="E64" s="141" t="s">
        <v>5</v>
      </c>
      <c r="F64" s="141" t="s">
        <v>5</v>
      </c>
    </row>
    <row r="65" spans="1:10" ht="12.75" customHeight="1" x14ac:dyDescent="0.3">
      <c r="A65" s="11">
        <v>1995</v>
      </c>
      <c r="B65" s="140">
        <v>1130</v>
      </c>
      <c r="C65" s="141" t="s">
        <v>5</v>
      </c>
      <c r="D65" s="141" t="s">
        <v>5</v>
      </c>
      <c r="E65" s="141" t="s">
        <v>5</v>
      </c>
      <c r="F65" s="141" t="s">
        <v>5</v>
      </c>
    </row>
    <row r="66" spans="1:10" ht="12.75" customHeight="1" x14ac:dyDescent="0.3">
      <c r="A66" s="11">
        <v>1996</v>
      </c>
      <c r="B66" s="140">
        <v>1149.7368675305308</v>
      </c>
      <c r="C66" s="141" t="s">
        <v>5</v>
      </c>
      <c r="D66" s="141" t="s">
        <v>5</v>
      </c>
      <c r="E66" s="141" t="s">
        <v>5</v>
      </c>
      <c r="F66" s="141" t="s">
        <v>5</v>
      </c>
    </row>
    <row r="67" spans="1:10" ht="12.75" customHeight="1" x14ac:dyDescent="0.3">
      <c r="A67" s="11">
        <v>1997</v>
      </c>
      <c r="B67" s="140">
        <v>834.40034043390858</v>
      </c>
      <c r="C67" s="141" t="s">
        <v>5</v>
      </c>
      <c r="D67" s="141" t="s">
        <v>5</v>
      </c>
      <c r="E67" s="141" t="s">
        <v>5</v>
      </c>
      <c r="F67" s="141" t="s">
        <v>5</v>
      </c>
    </row>
    <row r="68" spans="1:10" ht="12.75" customHeight="1" x14ac:dyDescent="0.3">
      <c r="A68" s="11">
        <v>1998</v>
      </c>
      <c r="B68" s="140">
        <v>733.26237256899253</v>
      </c>
      <c r="C68" s="141" t="s">
        <v>5</v>
      </c>
      <c r="D68" s="141" t="s">
        <v>5</v>
      </c>
      <c r="E68" s="141" t="s">
        <v>5</v>
      </c>
      <c r="F68" s="141" t="s">
        <v>5</v>
      </c>
    </row>
    <row r="69" spans="1:10" ht="12.75" customHeight="1" x14ac:dyDescent="0.3">
      <c r="A69" s="31">
        <v>1999</v>
      </c>
      <c r="B69" s="140">
        <v>959.79658599572815</v>
      </c>
      <c r="C69" s="141" t="s">
        <v>5</v>
      </c>
      <c r="D69" s="141" t="s">
        <v>5</v>
      </c>
      <c r="E69" s="141" t="s">
        <v>5</v>
      </c>
      <c r="F69" s="141" t="s">
        <v>5</v>
      </c>
    </row>
    <row r="70" spans="1:10" ht="12.75" customHeight="1" x14ac:dyDescent="0.3">
      <c r="A70" s="11">
        <v>2000</v>
      </c>
      <c r="B70" s="140">
        <v>976.60340038891377</v>
      </c>
      <c r="C70" s="141" t="s">
        <v>5</v>
      </c>
      <c r="D70" s="141" t="s">
        <v>5</v>
      </c>
      <c r="E70" s="141" t="s">
        <v>5</v>
      </c>
      <c r="F70" s="141" t="s">
        <v>5</v>
      </c>
    </row>
    <row r="71" spans="1:10" ht="12.75" customHeight="1" x14ac:dyDescent="0.3">
      <c r="A71" s="11">
        <v>2001</v>
      </c>
      <c r="B71" s="140">
        <v>980.79492068230763</v>
      </c>
      <c r="C71" s="141" t="s">
        <v>5</v>
      </c>
      <c r="D71" s="141" t="s">
        <v>5</v>
      </c>
      <c r="E71" s="141" t="s">
        <v>5</v>
      </c>
      <c r="F71" s="141" t="s">
        <v>5</v>
      </c>
    </row>
    <row r="72" spans="1:10" ht="12.75" customHeight="1" x14ac:dyDescent="0.3">
      <c r="A72" s="11">
        <v>2002</v>
      </c>
      <c r="B72" s="140">
        <v>1027.0580852718899</v>
      </c>
      <c r="C72" s="141" t="s">
        <v>5</v>
      </c>
      <c r="D72" s="141" t="s">
        <v>5</v>
      </c>
      <c r="E72" s="141" t="s">
        <v>5</v>
      </c>
      <c r="F72" s="141" t="s">
        <v>5</v>
      </c>
    </row>
    <row r="73" spans="1:10" ht="12.75" customHeight="1" x14ac:dyDescent="0.3">
      <c r="A73" s="11">
        <v>2003</v>
      </c>
      <c r="B73" s="173">
        <v>979.30234197498066</v>
      </c>
      <c r="C73" s="13">
        <v>86.191458570793372</v>
      </c>
      <c r="D73" s="13">
        <v>37.553160907074727</v>
      </c>
      <c r="E73" s="13">
        <v>1103.0469614528488</v>
      </c>
      <c r="F73" s="13">
        <v>88.78156381348613</v>
      </c>
      <c r="G73" s="136"/>
      <c r="H73" s="139"/>
    </row>
    <row r="74" spans="1:10" ht="12.75" customHeight="1" x14ac:dyDescent="0.3">
      <c r="A74" s="11">
        <v>2004</v>
      </c>
      <c r="B74" s="173">
        <v>936.07659107104371</v>
      </c>
      <c r="C74" s="13">
        <v>107.77848781289669</v>
      </c>
      <c r="D74" s="13">
        <v>34.735879790156211</v>
      </c>
      <c r="E74" s="13">
        <v>1078.5909586740966</v>
      </c>
      <c r="F74" s="13">
        <v>86.786986627604904</v>
      </c>
      <c r="G74" s="136"/>
      <c r="H74" s="139"/>
    </row>
    <row r="75" spans="1:10" s="135" customFormat="1" ht="12.75" customHeight="1" x14ac:dyDescent="0.3">
      <c r="A75" s="11">
        <v>2005</v>
      </c>
      <c r="B75" s="173">
        <v>937.361092115161</v>
      </c>
      <c r="C75" s="13">
        <v>80.825154679272373</v>
      </c>
      <c r="D75" s="13">
        <v>39.871337464551779</v>
      </c>
      <c r="E75" s="13">
        <v>1058.0575842589851</v>
      </c>
      <c r="F75" s="13">
        <v>88.592634849042312</v>
      </c>
      <c r="G75" s="136"/>
      <c r="H75" s="139"/>
      <c r="J75" s="87"/>
    </row>
    <row r="76" spans="1:10" s="135" customFormat="1" ht="12.75" customHeight="1" x14ac:dyDescent="0.3">
      <c r="A76" s="11">
        <v>2006</v>
      </c>
      <c r="B76" s="173">
        <v>936.8467952726653</v>
      </c>
      <c r="C76" s="13">
        <v>72.67072868065371</v>
      </c>
      <c r="D76" s="13">
        <v>37.184461997945441</v>
      </c>
      <c r="E76" s="13">
        <v>1046.7019859512645</v>
      </c>
      <c r="F76" s="13">
        <v>89.504635306604442</v>
      </c>
      <c r="G76" s="136"/>
      <c r="H76" s="139"/>
      <c r="J76" s="87"/>
    </row>
    <row r="77" spans="1:10" ht="12.75" customHeight="1" x14ac:dyDescent="0.3">
      <c r="A77" s="11">
        <v>2007</v>
      </c>
      <c r="B77" s="173">
        <v>842.276743660742</v>
      </c>
      <c r="C77" s="13">
        <v>68.714118911259149</v>
      </c>
      <c r="D77" s="13">
        <v>34.083833076349059</v>
      </c>
      <c r="E77" s="13">
        <v>945.07469564835014</v>
      </c>
      <c r="F77" s="13">
        <v>89.122769611656395</v>
      </c>
      <c r="G77" s="136"/>
      <c r="H77" s="139"/>
    </row>
    <row r="78" spans="1:10" ht="12.75" customHeight="1" x14ac:dyDescent="0.3">
      <c r="A78" s="11">
        <v>2008</v>
      </c>
      <c r="B78" s="173">
        <v>787.01624136547514</v>
      </c>
      <c r="C78" s="13">
        <v>68.182074852750432</v>
      </c>
      <c r="D78" s="13">
        <v>27.00757695316728</v>
      </c>
      <c r="E78" s="13">
        <v>882.20589317139286</v>
      </c>
      <c r="F78" s="13">
        <v>89.210041267835365</v>
      </c>
      <c r="G78" s="136"/>
      <c r="H78" s="139"/>
    </row>
    <row r="79" spans="1:10" ht="12.75" customHeight="1" x14ac:dyDescent="0.3">
      <c r="A79" s="11">
        <v>2009</v>
      </c>
      <c r="B79" s="173">
        <v>810.01227019062435</v>
      </c>
      <c r="C79" s="13">
        <v>44.767279309840276</v>
      </c>
      <c r="D79" s="13">
        <v>24.00584433286614</v>
      </c>
      <c r="E79" s="13">
        <v>878.78539383333077</v>
      </c>
      <c r="F79" s="13">
        <v>92.174070697430153</v>
      </c>
      <c r="G79" s="136"/>
      <c r="H79" s="139"/>
    </row>
    <row r="80" spans="1:10" ht="12.75" customHeight="1" x14ac:dyDescent="0.3">
      <c r="A80" s="11">
        <v>2010</v>
      </c>
      <c r="B80" s="173">
        <v>794.84259250649404</v>
      </c>
      <c r="C80" s="13">
        <v>42.732366252766823</v>
      </c>
      <c r="D80" s="13">
        <v>20.236508953252173</v>
      </c>
      <c r="E80" s="13">
        <v>857.81146771251304</v>
      </c>
      <c r="F80" s="13">
        <v>92.6593572625072</v>
      </c>
      <c r="G80" s="136"/>
      <c r="H80" s="139"/>
    </row>
    <row r="81" spans="1:8" ht="12.75" customHeight="1" x14ac:dyDescent="0.3">
      <c r="A81" s="11">
        <v>2011</v>
      </c>
      <c r="B81" s="173">
        <v>821.79276414699586</v>
      </c>
      <c r="C81" s="13">
        <v>31.245927817450848</v>
      </c>
      <c r="D81" s="13">
        <v>13.747463624180787</v>
      </c>
      <c r="E81" s="13">
        <v>866.78615558862748</v>
      </c>
      <c r="F81" s="13">
        <v>94.809170502835613</v>
      </c>
      <c r="G81" s="136"/>
      <c r="H81" s="139"/>
    </row>
    <row r="82" spans="1:8" ht="12.75" customHeight="1" x14ac:dyDescent="0.3">
      <c r="A82" s="11">
        <v>2012</v>
      </c>
      <c r="B82" s="173">
        <v>742.94747479680984</v>
      </c>
      <c r="C82" s="13">
        <v>32.423394461806176</v>
      </c>
      <c r="D82" s="13">
        <v>11.413407533250739</v>
      </c>
      <c r="E82" s="13">
        <v>786.78427679186677</v>
      </c>
      <c r="F82" s="13">
        <v>94.428358155071095</v>
      </c>
      <c r="G82" s="136"/>
      <c r="H82" s="139"/>
    </row>
    <row r="83" spans="1:8" ht="12.75" customHeight="1" x14ac:dyDescent="0.3">
      <c r="A83" s="11">
        <v>2013</v>
      </c>
      <c r="B83" s="173">
        <v>677.10469731382216</v>
      </c>
      <c r="C83" s="13">
        <v>52.003743553847016</v>
      </c>
      <c r="D83" s="13">
        <v>12.124887161927415</v>
      </c>
      <c r="E83" s="13">
        <v>741.23332802959658</v>
      </c>
      <c r="F83" s="13">
        <v>91.348388113329165</v>
      </c>
      <c r="G83" s="136"/>
      <c r="H83" s="139"/>
    </row>
    <row r="84" spans="1:8" ht="12.75" customHeight="1" x14ac:dyDescent="0.3">
      <c r="A84" s="11">
        <v>2014</v>
      </c>
      <c r="B84" s="173">
        <v>745.28952470837498</v>
      </c>
      <c r="C84" s="13">
        <v>44.896180970827949</v>
      </c>
      <c r="D84" s="13">
        <v>11.074999999999999</v>
      </c>
      <c r="E84" s="13">
        <v>801.26070567920294</v>
      </c>
      <c r="F84" s="13">
        <v>93.01461052886863</v>
      </c>
      <c r="H84" s="139"/>
    </row>
    <row r="85" spans="1:8" ht="12.75" customHeight="1" x14ac:dyDescent="0.3">
      <c r="A85" s="11">
        <v>2015</v>
      </c>
      <c r="B85" s="173">
        <v>694.38007030844096</v>
      </c>
      <c r="C85" s="13">
        <v>28.253120222909768</v>
      </c>
      <c r="D85" s="13">
        <v>10.745000000000001</v>
      </c>
      <c r="E85" s="13">
        <v>733.3781905313507</v>
      </c>
      <c r="F85" s="13">
        <v>94.682399786847398</v>
      </c>
      <c r="H85" s="139"/>
    </row>
    <row r="86" spans="1:8" ht="12.75" customHeight="1" x14ac:dyDescent="0.3">
      <c r="A86" s="11">
        <v>2016</v>
      </c>
      <c r="B86" s="173">
        <v>689.56647545912097</v>
      </c>
      <c r="C86" s="13">
        <v>31.703467420291496</v>
      </c>
      <c r="D86" s="13">
        <v>6.6800000000000015</v>
      </c>
      <c r="E86" s="13">
        <v>727.94994287941245</v>
      </c>
      <c r="F86" s="13">
        <v>94.72718312629226</v>
      </c>
      <c r="H86" s="139"/>
    </row>
    <row r="87" spans="1:8" ht="12.75" customHeight="1" x14ac:dyDescent="0.3">
      <c r="A87" s="11">
        <v>2017</v>
      </c>
      <c r="B87" s="173">
        <v>647.8839574251117</v>
      </c>
      <c r="C87" s="13">
        <v>50.091754584823981</v>
      </c>
      <c r="D87" s="13">
        <v>8.4600000000000009</v>
      </c>
      <c r="E87" s="13">
        <v>706.43571200993574</v>
      </c>
      <c r="F87" s="13">
        <v>91.711665535957437</v>
      </c>
      <c r="H87" s="139"/>
    </row>
    <row r="88" spans="1:8" ht="12.75" customHeight="1" x14ac:dyDescent="0.3">
      <c r="A88" s="11">
        <v>2018</v>
      </c>
      <c r="B88" s="173">
        <v>628.50337722473068</v>
      </c>
      <c r="C88" s="13">
        <v>29.001505610991842</v>
      </c>
      <c r="D88" s="13">
        <v>5.4550000000000001</v>
      </c>
      <c r="E88" s="13">
        <v>662.95988283572251</v>
      </c>
      <c r="F88" s="13">
        <v>94.802625844627471</v>
      </c>
      <c r="H88" s="139"/>
    </row>
    <row r="89" spans="1:8" ht="12.75" customHeight="1" x14ac:dyDescent="0.3">
      <c r="A89" s="11" t="s">
        <v>119</v>
      </c>
      <c r="B89" s="173">
        <v>629.712244582685</v>
      </c>
      <c r="C89" s="13">
        <v>31.273897038044598</v>
      </c>
      <c r="D89" s="13">
        <v>12.305</v>
      </c>
      <c r="E89" s="13">
        <v>673.2911416207296</v>
      </c>
      <c r="F89" s="13">
        <v>93.527481004258789</v>
      </c>
      <c r="H89" s="139"/>
    </row>
    <row r="90" spans="1:8" ht="12.75" customHeight="1" x14ac:dyDescent="0.3">
      <c r="A90" s="11" t="s">
        <v>120</v>
      </c>
      <c r="B90" s="28">
        <v>629.712244582685</v>
      </c>
      <c r="C90" s="13">
        <v>30.492049612093489</v>
      </c>
      <c r="D90" s="13">
        <v>14.7</v>
      </c>
      <c r="E90" s="13">
        <v>674.90429419477846</v>
      </c>
      <c r="F90" s="13">
        <v>93.182432618238039</v>
      </c>
      <c r="H90" s="139"/>
    </row>
    <row r="91" spans="1:8" ht="12.75" customHeight="1" x14ac:dyDescent="0.3">
      <c r="A91" s="11">
        <v>2020</v>
      </c>
      <c r="B91" s="28">
        <v>587</v>
      </c>
      <c r="C91" s="13">
        <v>19.388402173530004</v>
      </c>
      <c r="D91" s="13">
        <v>17.8</v>
      </c>
      <c r="E91" s="13">
        <v>624.18840217352999</v>
      </c>
      <c r="F91" s="13">
        <v>93.861670277205093</v>
      </c>
      <c r="H91" s="139"/>
    </row>
    <row r="92" spans="1:8" ht="12.75" customHeight="1" x14ac:dyDescent="0.3">
      <c r="A92" s="11">
        <v>2021</v>
      </c>
      <c r="B92" s="28">
        <v>556</v>
      </c>
      <c r="C92" s="13">
        <v>14</v>
      </c>
      <c r="D92" s="13">
        <v>12.2</v>
      </c>
      <c r="E92" s="13">
        <v>582.20000000000005</v>
      </c>
      <c r="F92" s="13">
        <v>95.499828237718987</v>
      </c>
      <c r="H92" s="139"/>
    </row>
    <row r="93" spans="1:8" ht="6" customHeight="1" x14ac:dyDescent="0.3">
      <c r="A93" s="19"/>
      <c r="B93" s="137"/>
      <c r="C93" s="137"/>
      <c r="D93" s="138"/>
      <c r="E93" s="91"/>
      <c r="F93" s="91"/>
    </row>
    <row r="94" spans="1:8" ht="15.55" customHeight="1" x14ac:dyDescent="0.3">
      <c r="A94" s="200" t="s">
        <v>188</v>
      </c>
      <c r="B94" s="200"/>
      <c r="C94" s="200"/>
      <c r="D94" s="200"/>
      <c r="E94" s="200"/>
      <c r="F94" s="200"/>
    </row>
    <row r="95" spans="1:8" ht="4.75" customHeight="1" x14ac:dyDescent="0.3">
      <c r="A95" s="134"/>
      <c r="B95" s="134"/>
      <c r="C95" s="134"/>
      <c r="D95" s="134"/>
      <c r="E95" s="134"/>
    </row>
    <row r="96" spans="1:8" ht="12.55" customHeight="1" x14ac:dyDescent="0.3">
      <c r="A96" s="200" t="s">
        <v>168</v>
      </c>
      <c r="B96" s="200"/>
      <c r="C96" s="200"/>
      <c r="D96" s="200"/>
      <c r="E96" s="200"/>
      <c r="F96" s="200"/>
    </row>
    <row r="97" spans="1:6" x14ac:dyDescent="0.3">
      <c r="A97" s="200"/>
      <c r="B97" s="200"/>
      <c r="C97" s="200"/>
      <c r="D97" s="200"/>
      <c r="E97" s="200"/>
      <c r="F97" s="200"/>
    </row>
    <row r="98" spans="1:6" x14ac:dyDescent="0.3">
      <c r="A98" s="200"/>
      <c r="B98" s="200"/>
      <c r="C98" s="200"/>
      <c r="D98" s="200"/>
      <c r="E98" s="200"/>
      <c r="F98" s="200"/>
    </row>
    <row r="99" spans="1:6" x14ac:dyDescent="0.3">
      <c r="A99" s="201" t="s">
        <v>169</v>
      </c>
      <c r="B99" s="201"/>
      <c r="C99" s="201"/>
      <c r="D99" s="201"/>
      <c r="E99" s="201"/>
      <c r="F99" s="201"/>
    </row>
  </sheetData>
  <mergeCells count="7">
    <mergeCell ref="A96:F98"/>
    <mergeCell ref="A99:F99"/>
    <mergeCell ref="A1:B1"/>
    <mergeCell ref="C1:E1"/>
    <mergeCell ref="A2:B2"/>
    <mergeCell ref="A3:F3"/>
    <mergeCell ref="A94:F94"/>
  </mergeCells>
  <hyperlinks>
    <hyperlink ref="C1:E1" location="Tabellförteckning!A1" display="Tillbaka till innehållsföreckningen " xr:uid="{F3D5FEFA-72D5-4F7E-8D0B-F9BDE5F8617E}"/>
  </hyperlink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E6947-55BE-449F-B1FD-3D0F8714427A}">
  <sheetPr>
    <pageSetUpPr fitToPage="1"/>
  </sheetPr>
  <dimension ref="A1:L64"/>
  <sheetViews>
    <sheetView zoomScaleNormal="100" workbookViewId="0">
      <pane ySplit="4" topLeftCell="A40" activePane="bottomLeft" state="frozen"/>
      <selection activeCell="A28" sqref="A28:S28"/>
      <selection pane="bottomLeft" activeCell="A60" sqref="A60:E60"/>
    </sheetView>
  </sheetViews>
  <sheetFormatPr defaultColWidth="8.84375" defaultRowHeight="12.45" x14ac:dyDescent="0.3"/>
  <cols>
    <col min="1" max="1" width="6.84375" style="11" customWidth="1"/>
    <col min="2" max="3" width="18.15234375" style="87" customWidth="1"/>
    <col min="4" max="4" width="18.15234375" style="15" customWidth="1"/>
    <col min="5" max="5" width="18.15234375" style="87" customWidth="1"/>
    <col min="6" max="16384" width="8.84375" style="87"/>
  </cols>
  <sheetData>
    <row r="1" spans="1:12" ht="30" customHeight="1" x14ac:dyDescent="0.4">
      <c r="A1" s="201"/>
      <c r="B1" s="202"/>
      <c r="C1" s="191" t="s">
        <v>64</v>
      </c>
      <c r="D1" s="192"/>
      <c r="E1" s="192"/>
    </row>
    <row r="2" spans="1:12" ht="6" customHeight="1" x14ac:dyDescent="0.3">
      <c r="A2" s="201"/>
      <c r="B2" s="202"/>
    </row>
    <row r="3" spans="1:12" ht="29.15" customHeight="1" x14ac:dyDescent="0.3">
      <c r="A3" s="205" t="s">
        <v>173</v>
      </c>
      <c r="B3" s="205"/>
      <c r="C3" s="205"/>
      <c r="D3" s="205"/>
      <c r="E3" s="205"/>
    </row>
    <row r="4" spans="1:12" ht="15" customHeight="1" x14ac:dyDescent="0.3">
      <c r="A4" s="19" t="s">
        <v>9</v>
      </c>
      <c r="B4" s="142" t="s">
        <v>195</v>
      </c>
      <c r="C4" s="143" t="s">
        <v>138</v>
      </c>
      <c r="D4" s="138" t="s">
        <v>172</v>
      </c>
      <c r="E4" s="138" t="s">
        <v>150</v>
      </c>
    </row>
    <row r="5" spans="1:12" ht="6" customHeight="1" x14ac:dyDescent="0.3">
      <c r="B5" s="15"/>
      <c r="C5" s="15"/>
      <c r="E5" s="15"/>
    </row>
    <row r="6" spans="1:12" ht="12.75" customHeight="1" x14ac:dyDescent="0.3">
      <c r="A6" s="11">
        <v>1970</v>
      </c>
      <c r="B6" s="149">
        <v>0.3945788448091716</v>
      </c>
      <c r="C6" s="141" t="s">
        <v>5</v>
      </c>
      <c r="D6" s="141" t="s">
        <v>5</v>
      </c>
      <c r="E6" s="141" t="s">
        <v>5</v>
      </c>
      <c r="G6" s="145" t="s">
        <v>142</v>
      </c>
      <c r="H6" s="145"/>
      <c r="I6" s="145"/>
      <c r="J6" s="145"/>
      <c r="K6" s="145"/>
      <c r="L6" s="145"/>
    </row>
    <row r="7" spans="1:12" ht="12.75" customHeight="1" x14ac:dyDescent="0.3">
      <c r="A7" s="11">
        <v>1971</v>
      </c>
      <c r="B7" s="149">
        <v>0.41005066932196566</v>
      </c>
      <c r="C7" s="141" t="s">
        <v>5</v>
      </c>
      <c r="D7" s="141" t="s">
        <v>5</v>
      </c>
      <c r="E7" s="141" t="s">
        <v>5</v>
      </c>
    </row>
    <row r="8" spans="1:12" ht="12.75" customHeight="1" x14ac:dyDescent="0.3">
      <c r="A8" s="11">
        <v>1972</v>
      </c>
      <c r="B8" s="149">
        <v>0.41401464436934643</v>
      </c>
      <c r="C8" s="141" t="s">
        <v>5</v>
      </c>
      <c r="D8" s="141" t="s">
        <v>5</v>
      </c>
      <c r="E8" s="141" t="s">
        <v>5</v>
      </c>
    </row>
    <row r="9" spans="1:12" ht="12.75" customHeight="1" x14ac:dyDescent="0.3">
      <c r="A9" s="11">
        <v>1973</v>
      </c>
      <c r="B9" s="149">
        <v>0.42024830782211586</v>
      </c>
      <c r="C9" s="141" t="s">
        <v>5</v>
      </c>
      <c r="D9" s="141" t="s">
        <v>5</v>
      </c>
      <c r="E9" s="141" t="s">
        <v>5</v>
      </c>
    </row>
    <row r="10" spans="1:12" ht="12.75" customHeight="1" x14ac:dyDescent="0.3">
      <c r="A10" s="11">
        <v>1974</v>
      </c>
      <c r="B10" s="149">
        <v>0.43461676136943234</v>
      </c>
      <c r="C10" s="141" t="s">
        <v>5</v>
      </c>
      <c r="D10" s="141" t="s">
        <v>5</v>
      </c>
      <c r="E10" s="141" t="s">
        <v>5</v>
      </c>
    </row>
    <row r="11" spans="1:12" ht="12.75" customHeight="1" x14ac:dyDescent="0.3">
      <c r="A11" s="11">
        <v>1975</v>
      </c>
      <c r="B11" s="149">
        <v>0.4529574171546194</v>
      </c>
      <c r="C11" s="141" t="s">
        <v>5</v>
      </c>
      <c r="D11" s="141" t="s">
        <v>5</v>
      </c>
      <c r="E11" s="141" t="s">
        <v>5</v>
      </c>
    </row>
    <row r="12" spans="1:12" ht="12.75" customHeight="1" x14ac:dyDescent="0.3">
      <c r="A12" s="11">
        <v>1976</v>
      </c>
      <c r="B12" s="149">
        <v>0.48865355336482946</v>
      </c>
      <c r="C12" s="141" t="s">
        <v>5</v>
      </c>
      <c r="D12" s="141" t="s">
        <v>5</v>
      </c>
      <c r="E12" s="141" t="s">
        <v>5</v>
      </c>
    </row>
    <row r="13" spans="1:12" ht="12.75" customHeight="1" x14ac:dyDescent="0.3">
      <c r="A13" s="11">
        <v>1977</v>
      </c>
      <c r="B13" s="149">
        <v>0.51231515079457635</v>
      </c>
      <c r="C13" s="141" t="s">
        <v>5</v>
      </c>
      <c r="D13" s="141" t="s">
        <v>5</v>
      </c>
      <c r="E13" s="141" t="s">
        <v>5</v>
      </c>
    </row>
    <row r="14" spans="1:12" ht="12.75" customHeight="1" x14ac:dyDescent="0.3">
      <c r="A14" s="11">
        <v>1978</v>
      </c>
      <c r="B14" s="149">
        <v>0.52165481273547032</v>
      </c>
      <c r="C14" s="141" t="s">
        <v>5</v>
      </c>
      <c r="D14" s="141" t="s">
        <v>5</v>
      </c>
      <c r="E14" s="141" t="s">
        <v>5</v>
      </c>
    </row>
    <row r="15" spans="1:12" ht="12.75" customHeight="1" x14ac:dyDescent="0.3">
      <c r="A15" s="11">
        <v>1979</v>
      </c>
      <c r="B15" s="149">
        <v>0.53470100310661284</v>
      </c>
      <c r="C15" s="141" t="s">
        <v>5</v>
      </c>
      <c r="D15" s="141" t="s">
        <v>5</v>
      </c>
      <c r="E15" s="141" t="s">
        <v>5</v>
      </c>
    </row>
    <row r="16" spans="1:12" ht="12.75" customHeight="1" x14ac:dyDescent="0.3">
      <c r="A16" s="11">
        <v>1980</v>
      </c>
      <c r="B16" s="149">
        <v>0.54847821613633396</v>
      </c>
      <c r="C16" s="141" t="s">
        <v>5</v>
      </c>
      <c r="D16" s="141" t="s">
        <v>5</v>
      </c>
      <c r="E16" s="141" t="s">
        <v>5</v>
      </c>
    </row>
    <row r="17" spans="1:5" ht="12.75" customHeight="1" x14ac:dyDescent="0.3">
      <c r="A17" s="11">
        <v>1981</v>
      </c>
      <c r="B17" s="149">
        <v>0.55939064961936436</v>
      </c>
      <c r="C17" s="141" t="s">
        <v>5</v>
      </c>
      <c r="D17" s="141" t="s">
        <v>5</v>
      </c>
      <c r="E17" s="141" t="s">
        <v>5</v>
      </c>
    </row>
    <row r="18" spans="1:5" ht="12.75" customHeight="1" x14ac:dyDescent="0.3">
      <c r="A18" s="11">
        <v>1982</v>
      </c>
      <c r="B18" s="149">
        <v>0.58172017275712185</v>
      </c>
      <c r="C18" s="141" t="s">
        <v>5</v>
      </c>
      <c r="D18" s="141" t="s">
        <v>5</v>
      </c>
      <c r="E18" s="141" t="s">
        <v>5</v>
      </c>
    </row>
    <row r="19" spans="1:5" ht="12.75" customHeight="1" x14ac:dyDescent="0.3">
      <c r="A19" s="11">
        <v>1983</v>
      </c>
      <c r="B19" s="149">
        <v>0.59390528471043991</v>
      </c>
      <c r="C19" s="141" t="s">
        <v>5</v>
      </c>
      <c r="D19" s="141" t="s">
        <v>5</v>
      </c>
      <c r="E19" s="141" t="s">
        <v>5</v>
      </c>
    </row>
    <row r="20" spans="1:5" ht="12.75" customHeight="1" x14ac:dyDescent="0.3">
      <c r="A20" s="11">
        <v>1984</v>
      </c>
      <c r="B20" s="149">
        <v>0.63621037150676341</v>
      </c>
      <c r="C20" s="141" t="s">
        <v>5</v>
      </c>
      <c r="D20" s="141" t="s">
        <v>5</v>
      </c>
      <c r="E20" s="141" t="s">
        <v>5</v>
      </c>
    </row>
    <row r="21" spans="1:5" ht="12.75" customHeight="1" x14ac:dyDescent="0.3">
      <c r="A21" s="11">
        <v>1985</v>
      </c>
      <c r="B21" s="149">
        <v>0.66727003877043789</v>
      </c>
      <c r="C21" s="141" t="s">
        <v>5</v>
      </c>
      <c r="D21" s="141" t="s">
        <v>5</v>
      </c>
      <c r="E21" s="141" t="s">
        <v>5</v>
      </c>
    </row>
    <row r="22" spans="1:5" ht="12.75" customHeight="1" x14ac:dyDescent="0.3">
      <c r="A22" s="11">
        <v>1986</v>
      </c>
      <c r="B22" s="149">
        <v>0.68099992006666887</v>
      </c>
      <c r="C22" s="141" t="s">
        <v>5</v>
      </c>
      <c r="D22" s="141" t="s">
        <v>5</v>
      </c>
      <c r="E22" s="141" t="s">
        <v>5</v>
      </c>
    </row>
    <row r="23" spans="1:5" ht="12.75" customHeight="1" x14ac:dyDescent="0.3">
      <c r="A23" s="11">
        <v>1987</v>
      </c>
      <c r="B23" s="149">
        <v>0.68086905865610803</v>
      </c>
      <c r="C23" s="141" t="s">
        <v>5</v>
      </c>
      <c r="D23" s="141" t="s">
        <v>5</v>
      </c>
      <c r="E23" s="141" t="s">
        <v>5</v>
      </c>
    </row>
    <row r="24" spans="1:5" ht="12.75" customHeight="1" x14ac:dyDescent="0.3">
      <c r="A24" s="11">
        <v>1988</v>
      </c>
      <c r="B24" s="149">
        <v>0.66271408827873857</v>
      </c>
      <c r="C24" s="141" t="s">
        <v>5</v>
      </c>
      <c r="D24" s="141" t="s">
        <v>5</v>
      </c>
      <c r="E24" s="141" t="s">
        <v>5</v>
      </c>
    </row>
    <row r="25" spans="1:5" ht="12.75" customHeight="1" x14ac:dyDescent="0.3">
      <c r="A25" s="11">
        <v>1989</v>
      </c>
      <c r="B25" s="149">
        <v>0.66007499288835836</v>
      </c>
      <c r="C25" s="141" t="s">
        <v>5</v>
      </c>
      <c r="D25" s="141" t="s">
        <v>5</v>
      </c>
      <c r="E25" s="141" t="s">
        <v>5</v>
      </c>
    </row>
    <row r="26" spans="1:5" ht="12.75" customHeight="1" x14ac:dyDescent="0.3">
      <c r="A26" s="11">
        <v>1990</v>
      </c>
      <c r="B26" s="149">
        <v>0.65947123562158372</v>
      </c>
      <c r="C26" s="141" t="s">
        <v>5</v>
      </c>
      <c r="D26" s="141" t="s">
        <v>5</v>
      </c>
      <c r="E26" s="141" t="s">
        <v>5</v>
      </c>
    </row>
    <row r="27" spans="1:5" ht="12.75" customHeight="1" x14ac:dyDescent="0.3">
      <c r="A27" s="11">
        <v>1991</v>
      </c>
      <c r="B27" s="149">
        <v>0.68549937764991364</v>
      </c>
      <c r="C27" s="141" t="s">
        <v>5</v>
      </c>
      <c r="D27" s="141" t="s">
        <v>5</v>
      </c>
      <c r="E27" s="141" t="s">
        <v>5</v>
      </c>
    </row>
    <row r="28" spans="1:5" ht="12.75" customHeight="1" x14ac:dyDescent="0.3">
      <c r="A28" s="11">
        <v>1992</v>
      </c>
      <c r="B28" s="149">
        <v>0.70755151916907144</v>
      </c>
      <c r="C28" s="141" t="s">
        <v>5</v>
      </c>
      <c r="D28" s="141" t="s">
        <v>5</v>
      </c>
      <c r="E28" s="141" t="s">
        <v>5</v>
      </c>
    </row>
    <row r="29" spans="1:5" ht="12.75" customHeight="1" x14ac:dyDescent="0.3">
      <c r="A29" s="11">
        <v>1993</v>
      </c>
      <c r="B29" s="149">
        <v>0.70923234826492376</v>
      </c>
      <c r="C29" s="141" t="s">
        <v>5</v>
      </c>
      <c r="D29" s="141" t="s">
        <v>5</v>
      </c>
      <c r="E29" s="141" t="s">
        <v>5</v>
      </c>
    </row>
    <row r="30" spans="1:5" ht="12.75" customHeight="1" x14ac:dyDescent="0.3">
      <c r="A30" s="11">
        <v>1994</v>
      </c>
      <c r="B30" s="149">
        <v>0.73447202671862843</v>
      </c>
      <c r="C30" s="141" t="s">
        <v>5</v>
      </c>
      <c r="D30" s="141" t="s">
        <v>5</v>
      </c>
      <c r="E30" s="141" t="s">
        <v>5</v>
      </c>
    </row>
    <row r="31" spans="1:5" ht="12.75" customHeight="1" x14ac:dyDescent="0.3">
      <c r="A31" s="11">
        <v>1995</v>
      </c>
      <c r="B31" s="149">
        <v>0.75485922301294506</v>
      </c>
      <c r="C31" s="141" t="s">
        <v>5</v>
      </c>
      <c r="D31" s="141" t="s">
        <v>5</v>
      </c>
      <c r="E31" s="141" t="s">
        <v>5</v>
      </c>
    </row>
    <row r="32" spans="1:5" ht="12.75" customHeight="1" x14ac:dyDescent="0.3">
      <c r="A32" s="11">
        <v>1996</v>
      </c>
      <c r="B32" s="149">
        <v>0.78476151018352303</v>
      </c>
      <c r="C32" s="141" t="s">
        <v>5</v>
      </c>
      <c r="D32" s="141" t="s">
        <v>5</v>
      </c>
      <c r="E32" s="141" t="s">
        <v>5</v>
      </c>
    </row>
    <row r="33" spans="1:10" ht="12.75" customHeight="1" x14ac:dyDescent="0.3">
      <c r="A33" s="11">
        <v>1997</v>
      </c>
      <c r="B33" s="149">
        <v>0.74070232983413575</v>
      </c>
      <c r="C33" s="141" t="s">
        <v>5</v>
      </c>
      <c r="D33" s="141" t="s">
        <v>5</v>
      </c>
      <c r="E33" s="141" t="s">
        <v>5</v>
      </c>
    </row>
    <row r="34" spans="1:10" ht="12.75" customHeight="1" x14ac:dyDescent="0.3">
      <c r="A34" s="11">
        <v>1998</v>
      </c>
      <c r="B34" s="149">
        <v>0.74328393835017603</v>
      </c>
      <c r="C34" s="141" t="s">
        <v>5</v>
      </c>
      <c r="D34" s="141" t="s">
        <v>5</v>
      </c>
      <c r="E34" s="141" t="s">
        <v>5</v>
      </c>
    </row>
    <row r="35" spans="1:10" ht="12.75" customHeight="1" x14ac:dyDescent="0.3">
      <c r="A35" s="31">
        <v>1999</v>
      </c>
      <c r="B35" s="149">
        <v>0.78803886882981566</v>
      </c>
      <c r="C35" s="141" t="s">
        <v>5</v>
      </c>
      <c r="D35" s="141" t="s">
        <v>5</v>
      </c>
      <c r="E35" s="141" t="s">
        <v>5</v>
      </c>
    </row>
    <row r="36" spans="1:10" ht="12.75" customHeight="1" x14ac:dyDescent="0.3">
      <c r="A36" s="11">
        <v>2000</v>
      </c>
      <c r="B36" s="149">
        <v>0.85976353538075179</v>
      </c>
      <c r="C36" s="141" t="s">
        <v>5</v>
      </c>
      <c r="D36" s="141" t="s">
        <v>5</v>
      </c>
      <c r="E36" s="141" t="s">
        <v>5</v>
      </c>
    </row>
    <row r="37" spans="1:10" ht="12.75" customHeight="1" x14ac:dyDescent="0.3">
      <c r="A37" s="11">
        <v>2001</v>
      </c>
      <c r="B37" s="149">
        <v>0.88806839704408913</v>
      </c>
      <c r="C37" s="141" t="s">
        <v>5</v>
      </c>
      <c r="D37" s="141" t="s">
        <v>5</v>
      </c>
      <c r="E37" s="141" t="s">
        <v>5</v>
      </c>
    </row>
    <row r="38" spans="1:10" ht="12.75" customHeight="1" x14ac:dyDescent="0.3">
      <c r="A38" s="11">
        <v>2002</v>
      </c>
      <c r="B38" s="149">
        <v>0.93179528666315636</v>
      </c>
      <c r="C38" s="141" t="s">
        <v>5</v>
      </c>
      <c r="D38" s="141" t="s">
        <v>5</v>
      </c>
      <c r="E38" s="141" t="s">
        <v>5</v>
      </c>
    </row>
    <row r="39" spans="1:10" ht="12.75" customHeight="1" x14ac:dyDescent="0.3">
      <c r="A39" s="11">
        <v>2003</v>
      </c>
      <c r="B39" s="149">
        <v>0.92440645724092696</v>
      </c>
      <c r="C39" s="141" t="s">
        <v>5</v>
      </c>
      <c r="D39" s="149">
        <v>0.92440645724092674</v>
      </c>
      <c r="E39" s="141" t="s">
        <v>5</v>
      </c>
      <c r="F39" s="136"/>
      <c r="G39" s="136"/>
      <c r="H39" s="139"/>
    </row>
    <row r="40" spans="1:10" ht="12.75" customHeight="1" x14ac:dyDescent="0.3">
      <c r="A40" s="11">
        <v>2004</v>
      </c>
      <c r="B40" s="149">
        <v>0.93084751012108413</v>
      </c>
      <c r="C40" s="141" t="s">
        <v>5</v>
      </c>
      <c r="D40" s="149">
        <v>0.93084751012108413</v>
      </c>
      <c r="E40" s="141" t="s">
        <v>5</v>
      </c>
      <c r="F40" s="136"/>
      <c r="G40" s="136"/>
      <c r="H40" s="139"/>
    </row>
    <row r="41" spans="1:10" s="135" customFormat="1" ht="12.75" customHeight="1" x14ac:dyDescent="0.3">
      <c r="A41" s="11">
        <v>2005</v>
      </c>
      <c r="B41" s="149">
        <v>0.90946247857613005</v>
      </c>
      <c r="C41" s="141" t="s">
        <v>5</v>
      </c>
      <c r="D41" s="149">
        <v>0.90946247857613005</v>
      </c>
      <c r="E41" s="141" t="s">
        <v>5</v>
      </c>
      <c r="F41" s="150"/>
      <c r="G41" s="136"/>
      <c r="H41" s="139"/>
      <c r="J41" s="87"/>
    </row>
    <row r="42" spans="1:10" s="135" customFormat="1" ht="12.75" customHeight="1" x14ac:dyDescent="0.3">
      <c r="A42" s="11">
        <v>2006</v>
      </c>
      <c r="B42" s="149">
        <v>0.99328492319204831</v>
      </c>
      <c r="C42" s="141" t="s">
        <v>5</v>
      </c>
      <c r="D42" s="149">
        <v>0.99328492319204831</v>
      </c>
      <c r="E42" s="141" t="s">
        <v>5</v>
      </c>
      <c r="F42" s="150"/>
      <c r="G42" s="136"/>
      <c r="H42" s="139"/>
      <c r="J42" s="87"/>
    </row>
    <row r="43" spans="1:10" ht="12.75" customHeight="1" x14ac:dyDescent="0.3">
      <c r="A43" s="11">
        <v>2007</v>
      </c>
      <c r="B43" s="149">
        <v>0.79180213851395476</v>
      </c>
      <c r="C43" s="126">
        <v>1.6398845204371765E-2</v>
      </c>
      <c r="D43" s="149">
        <v>0.80820098371832649</v>
      </c>
      <c r="E43" s="151">
        <v>97.970944661694816</v>
      </c>
      <c r="F43" s="136"/>
      <c r="G43" s="136"/>
      <c r="H43" s="139"/>
    </row>
    <row r="44" spans="1:10" ht="12.75" customHeight="1" x14ac:dyDescent="0.3">
      <c r="A44" s="11">
        <v>2008</v>
      </c>
      <c r="B44" s="149">
        <v>0.69148470724123645</v>
      </c>
      <c r="C44" s="126">
        <v>3.6235609984051932E-2</v>
      </c>
      <c r="D44" s="149">
        <v>0.7277203172252884</v>
      </c>
      <c r="E44" s="151">
        <v>95.020668088227353</v>
      </c>
      <c r="F44" s="136"/>
      <c r="G44" s="136"/>
      <c r="H44" s="139"/>
    </row>
    <row r="45" spans="1:10" ht="12.75" customHeight="1" x14ac:dyDescent="0.3">
      <c r="A45" s="11">
        <v>2009</v>
      </c>
      <c r="B45" s="149">
        <v>0.72534562855206619</v>
      </c>
      <c r="C45" s="126">
        <v>2.8242410666397169E-2</v>
      </c>
      <c r="D45" s="149">
        <v>0.7535880392184634</v>
      </c>
      <c r="E45" s="151">
        <v>96.252274558963663</v>
      </c>
      <c r="F45" s="150"/>
      <c r="G45" s="136"/>
      <c r="H45" s="139"/>
    </row>
    <row r="46" spans="1:10" ht="12.75" customHeight="1" x14ac:dyDescent="0.3">
      <c r="A46" s="11">
        <v>2010</v>
      </c>
      <c r="B46" s="149">
        <v>0.72014299269190629</v>
      </c>
      <c r="C46" s="126">
        <v>3.6374002746301912E-2</v>
      </c>
      <c r="D46" s="149">
        <v>0.75651699543820816</v>
      </c>
      <c r="E46" s="151">
        <v>95.191912017094538</v>
      </c>
      <c r="F46" s="150"/>
      <c r="G46" s="136"/>
      <c r="H46" s="139"/>
    </row>
    <row r="47" spans="1:10" ht="12.75" customHeight="1" x14ac:dyDescent="0.3">
      <c r="A47" s="11">
        <v>2011</v>
      </c>
      <c r="B47" s="149">
        <v>0.75593603158034006</v>
      </c>
      <c r="C47" s="126">
        <v>2.2228678434597398E-2</v>
      </c>
      <c r="D47" s="149">
        <v>0.77816471001493748</v>
      </c>
      <c r="E47" s="151">
        <v>97.143448148121408</v>
      </c>
      <c r="F47" s="150"/>
      <c r="G47" s="136"/>
      <c r="H47" s="139"/>
    </row>
    <row r="48" spans="1:10" ht="12.75" customHeight="1" x14ac:dyDescent="0.3">
      <c r="A48" s="11">
        <v>2012</v>
      </c>
      <c r="B48" s="149">
        <v>0.7928139060079552</v>
      </c>
      <c r="C48" s="126">
        <v>2.2709511958877045E-2</v>
      </c>
      <c r="D48" s="149">
        <v>0.81552341796683225</v>
      </c>
      <c r="E48" s="151">
        <v>97.215345205476282</v>
      </c>
      <c r="F48" s="150"/>
      <c r="G48" s="136"/>
      <c r="H48" s="139"/>
    </row>
    <row r="49" spans="1:8" ht="12.75" customHeight="1" x14ac:dyDescent="0.3">
      <c r="A49" s="11">
        <v>2013</v>
      </c>
      <c r="B49" s="149">
        <v>0.73374314253341422</v>
      </c>
      <c r="C49" s="126">
        <v>1.8398995664241476E-2</v>
      </c>
      <c r="D49" s="149">
        <v>0.75214213819765574</v>
      </c>
      <c r="E49" s="151">
        <v>97.553787412000261</v>
      </c>
      <c r="F49" s="150"/>
      <c r="G49" s="136"/>
      <c r="H49" s="139"/>
    </row>
    <row r="50" spans="1:8" ht="12.75" customHeight="1" x14ac:dyDescent="0.3">
      <c r="A50" s="11">
        <v>2014</v>
      </c>
      <c r="B50" s="149">
        <v>0.75396819246646318</v>
      </c>
      <c r="C50" s="126">
        <v>1.8367926657749983E-2</v>
      </c>
      <c r="D50" s="149">
        <v>0.77233611912421318</v>
      </c>
      <c r="E50" s="151">
        <v>97.621770340279028</v>
      </c>
      <c r="F50" s="150"/>
      <c r="H50" s="139"/>
    </row>
    <row r="51" spans="1:8" ht="12.75" customHeight="1" x14ac:dyDescent="0.3">
      <c r="A51" s="11">
        <v>2015</v>
      </c>
      <c r="B51" s="149">
        <v>0.75559067856226936</v>
      </c>
      <c r="C51" s="126">
        <v>1.7286313579422334E-2</v>
      </c>
      <c r="D51" s="149">
        <v>0.7728769921416917</v>
      </c>
      <c r="E51" s="151">
        <v>97.763381009503092</v>
      </c>
      <c r="F51" s="136"/>
      <c r="H51" s="139"/>
    </row>
    <row r="52" spans="1:8" ht="12.75" customHeight="1" x14ac:dyDescent="0.3">
      <c r="A52" s="11">
        <v>2016</v>
      </c>
      <c r="B52" s="149">
        <v>0.79473697617449468</v>
      </c>
      <c r="C52" s="126">
        <v>1.7977584186711353E-2</v>
      </c>
      <c r="D52" s="149">
        <v>0.81271456036120604</v>
      </c>
      <c r="E52" s="151">
        <v>97.787958397260482</v>
      </c>
      <c r="F52" s="136"/>
      <c r="H52" s="139"/>
    </row>
    <row r="53" spans="1:8" ht="12.75" customHeight="1" x14ac:dyDescent="0.3">
      <c r="A53" s="11">
        <v>2017</v>
      </c>
      <c r="B53" s="149">
        <v>0.76068992765055587</v>
      </c>
      <c r="C53" s="126">
        <v>1.9588461935717623E-2</v>
      </c>
      <c r="D53" s="149">
        <v>0.78027838958627349</v>
      </c>
      <c r="E53" s="151">
        <v>97.489554728524013</v>
      </c>
      <c r="F53" s="136"/>
      <c r="H53" s="139"/>
    </row>
    <row r="54" spans="1:8" ht="12.75" customHeight="1" x14ac:dyDescent="0.3">
      <c r="A54" s="11">
        <v>2018</v>
      </c>
      <c r="B54" s="149">
        <v>0.78521441049094132</v>
      </c>
      <c r="C54" s="126">
        <v>1.6708358772954682E-2</v>
      </c>
      <c r="D54" s="149">
        <v>0.80192276926389605</v>
      </c>
      <c r="E54" s="151">
        <v>97.916462854859247</v>
      </c>
      <c r="F54" s="136"/>
      <c r="H54" s="139"/>
    </row>
    <row r="55" spans="1:8" ht="12.75" customHeight="1" x14ac:dyDescent="0.3">
      <c r="A55" s="11" t="s">
        <v>119</v>
      </c>
      <c r="B55" s="149">
        <v>0.86397876404960083</v>
      </c>
      <c r="C55" s="126">
        <v>9.6349999999999995E-3</v>
      </c>
      <c r="D55" s="149">
        <v>0.87361376404960078</v>
      </c>
      <c r="E55" s="151">
        <v>98.897109867484531</v>
      </c>
      <c r="F55" s="136"/>
      <c r="H55" s="139"/>
    </row>
    <row r="56" spans="1:8" ht="12.75" customHeight="1" x14ac:dyDescent="0.3">
      <c r="A56" s="11" t="s">
        <v>120</v>
      </c>
      <c r="B56" s="149">
        <v>0.86397876404960083</v>
      </c>
      <c r="C56" s="126">
        <v>1.3325000000000002E-2</v>
      </c>
      <c r="D56" s="149">
        <v>0.87730376404960086</v>
      </c>
      <c r="E56" s="151">
        <v>98.481141818143769</v>
      </c>
      <c r="F56" s="136"/>
      <c r="H56" s="139"/>
    </row>
    <row r="57" spans="1:8" ht="12.75" customHeight="1" x14ac:dyDescent="0.3">
      <c r="A57" s="11">
        <v>2020</v>
      </c>
      <c r="B57" s="149">
        <v>0.84819089674795889</v>
      </c>
      <c r="C57" s="126">
        <v>3.6900000000000001E-3</v>
      </c>
      <c r="D57" s="149">
        <v>0.85188089674795886</v>
      </c>
      <c r="E57" s="151">
        <v>99.5668408560297</v>
      </c>
      <c r="H57" s="139"/>
    </row>
    <row r="58" spans="1:8" ht="12.75" customHeight="1" x14ac:dyDescent="0.3">
      <c r="A58" s="11">
        <v>2021</v>
      </c>
      <c r="B58" s="149">
        <v>0.86630732613491235</v>
      </c>
      <c r="C58" s="126">
        <v>0.01</v>
      </c>
      <c r="D58" s="149">
        <v>0.87630732613491236</v>
      </c>
      <c r="E58" s="151">
        <v>98.85884783776639</v>
      </c>
      <c r="H58" s="139"/>
    </row>
    <row r="59" spans="1:8" ht="6" customHeight="1" x14ac:dyDescent="0.3">
      <c r="A59" s="19"/>
      <c r="B59" s="137"/>
      <c r="C59" s="91"/>
      <c r="D59" s="138"/>
      <c r="E59" s="91"/>
    </row>
    <row r="60" spans="1:8" ht="21.55" customHeight="1" x14ac:dyDescent="0.3">
      <c r="A60" s="204" t="s">
        <v>189</v>
      </c>
      <c r="B60" s="204"/>
      <c r="C60" s="204"/>
      <c r="D60" s="204"/>
      <c r="E60" s="204"/>
    </row>
    <row r="61" spans="1:8" ht="6" customHeight="1" x14ac:dyDescent="0.3">
      <c r="A61" s="134"/>
      <c r="B61" s="134"/>
      <c r="C61" s="134"/>
      <c r="D61" s="134"/>
      <c r="E61" s="134"/>
    </row>
    <row r="62" spans="1:8" ht="28.75" customHeight="1" x14ac:dyDescent="0.3">
      <c r="A62" s="200" t="s">
        <v>171</v>
      </c>
      <c r="B62" s="200"/>
      <c r="C62" s="200"/>
      <c r="D62" s="200"/>
      <c r="E62" s="200"/>
    </row>
    <row r="63" spans="1:8" ht="25.3" customHeight="1" x14ac:dyDescent="0.3">
      <c r="A63" s="200" t="s">
        <v>174</v>
      </c>
      <c r="B63" s="200"/>
      <c r="C63" s="200"/>
      <c r="D63" s="200"/>
      <c r="E63" s="200"/>
    </row>
    <row r="64" spans="1:8" ht="12.9" customHeight="1" x14ac:dyDescent="0.3">
      <c r="A64" s="200" t="s">
        <v>194</v>
      </c>
      <c r="B64" s="200"/>
      <c r="C64" s="200"/>
      <c r="D64" s="200"/>
      <c r="E64" s="200"/>
    </row>
  </sheetData>
  <mergeCells count="8">
    <mergeCell ref="A62:E62"/>
    <mergeCell ref="A63:E63"/>
    <mergeCell ref="A64:E64"/>
    <mergeCell ref="A60:E60"/>
    <mergeCell ref="A1:B1"/>
    <mergeCell ref="C1:E1"/>
    <mergeCell ref="A2:B2"/>
    <mergeCell ref="A3:E3"/>
  </mergeCells>
  <hyperlinks>
    <hyperlink ref="C1:E1" location="Tabellförteckning!A1" display="Tillbaka till innehållsföreckningen " xr:uid="{4DB890A9-1145-42F3-93D1-6B7CE610528C}"/>
  </hyperlink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D1C1-F866-48F8-A83C-FC5FD1FB2306}">
  <sheetPr published="0"/>
  <dimension ref="A1:E61"/>
  <sheetViews>
    <sheetView workbookViewId="0">
      <pane ySplit="5" topLeftCell="A38" activePane="bottomLeft" state="frozen"/>
      <selection pane="bottomLeft" activeCell="C1" sqref="C1:E1"/>
    </sheetView>
  </sheetViews>
  <sheetFormatPr defaultRowHeight="12.45" x14ac:dyDescent="0.3"/>
  <cols>
    <col min="2" max="3" width="20.84375" customWidth="1"/>
  </cols>
  <sheetData>
    <row r="1" spans="1:5" s="87" customFormat="1" ht="30" customHeight="1" x14ac:dyDescent="0.4">
      <c r="A1" s="201"/>
      <c r="B1" s="202"/>
      <c r="C1" s="191" t="s">
        <v>64</v>
      </c>
      <c r="D1" s="192"/>
      <c r="E1" s="192"/>
    </row>
    <row r="2" spans="1:5" s="87" customFormat="1" ht="6" customHeight="1" x14ac:dyDescent="0.3">
      <c r="A2" s="201"/>
      <c r="B2" s="202"/>
      <c r="D2" s="15"/>
    </row>
    <row r="3" spans="1:5" ht="12.55" customHeight="1" x14ac:dyDescent="0.3">
      <c r="A3" s="203" t="s">
        <v>175</v>
      </c>
      <c r="B3" s="203"/>
      <c r="C3" s="203"/>
      <c r="D3" s="146"/>
      <c r="E3" s="146"/>
    </row>
    <row r="4" spans="1:5" s="6" customFormat="1" ht="12.55" customHeight="1" x14ac:dyDescent="0.3">
      <c r="A4" s="211" t="s">
        <v>9</v>
      </c>
      <c r="B4" s="207" t="s">
        <v>153</v>
      </c>
      <c r="C4" s="209" t="s">
        <v>152</v>
      </c>
    </row>
    <row r="5" spans="1:5" s="6" customFormat="1" ht="12.55" customHeight="1" x14ac:dyDescent="0.3">
      <c r="A5" s="195"/>
      <c r="B5" s="208"/>
      <c r="C5" s="210"/>
    </row>
    <row r="6" spans="1:5" s="6" customFormat="1" ht="3.55" customHeight="1" x14ac:dyDescent="0.3">
      <c r="A6" s="46"/>
      <c r="B6" s="152"/>
      <c r="C6" s="32"/>
    </row>
    <row r="7" spans="1:5" x14ac:dyDescent="0.3">
      <c r="A7" s="11">
        <v>1970</v>
      </c>
      <c r="B7" s="13">
        <v>1.9</v>
      </c>
      <c r="C7" s="141" t="s">
        <v>5</v>
      </c>
    </row>
    <row r="8" spans="1:5" x14ac:dyDescent="0.3">
      <c r="A8" s="11">
        <v>1971</v>
      </c>
      <c r="B8" s="13">
        <v>2.2999999999999998</v>
      </c>
      <c r="C8" s="141" t="s">
        <v>5</v>
      </c>
    </row>
    <row r="9" spans="1:5" x14ac:dyDescent="0.3">
      <c r="A9" s="11">
        <v>1972</v>
      </c>
      <c r="B9" s="13">
        <v>2.6</v>
      </c>
      <c r="C9" s="141" t="s">
        <v>5</v>
      </c>
    </row>
    <row r="10" spans="1:5" x14ac:dyDescent="0.3">
      <c r="A10" s="11">
        <v>1973</v>
      </c>
      <c r="B10" s="13">
        <v>3.3</v>
      </c>
      <c r="C10" s="141" t="s">
        <v>5</v>
      </c>
    </row>
    <row r="11" spans="1:5" x14ac:dyDescent="0.3">
      <c r="A11" s="11">
        <v>1974</v>
      </c>
      <c r="B11" s="13">
        <v>3.3</v>
      </c>
      <c r="C11" s="141" t="s">
        <v>5</v>
      </c>
    </row>
    <row r="12" spans="1:5" x14ac:dyDescent="0.3">
      <c r="A12" s="11">
        <v>1975</v>
      </c>
      <c r="B12" s="13">
        <v>3.6</v>
      </c>
      <c r="C12" s="141" t="s">
        <v>5</v>
      </c>
    </row>
    <row r="13" spans="1:5" x14ac:dyDescent="0.3">
      <c r="A13" s="11">
        <v>1976</v>
      </c>
      <c r="B13" s="13">
        <v>3.6</v>
      </c>
      <c r="C13" s="141" t="s">
        <v>5</v>
      </c>
    </row>
    <row r="14" spans="1:5" x14ac:dyDescent="0.3">
      <c r="A14" s="11">
        <v>1977</v>
      </c>
      <c r="B14" s="13">
        <v>3.2</v>
      </c>
      <c r="C14" s="141" t="s">
        <v>5</v>
      </c>
    </row>
    <row r="15" spans="1:5" x14ac:dyDescent="0.3">
      <c r="A15" s="11">
        <v>1978</v>
      </c>
      <c r="B15" s="13">
        <v>2.9</v>
      </c>
      <c r="C15" s="141" t="s">
        <v>5</v>
      </c>
    </row>
    <row r="16" spans="1:5" x14ac:dyDescent="0.3">
      <c r="A16" s="11">
        <v>1979</v>
      </c>
      <c r="B16" s="13">
        <v>2.8</v>
      </c>
      <c r="C16" s="141" t="s">
        <v>5</v>
      </c>
    </row>
    <row r="17" spans="1:3" x14ac:dyDescent="0.3">
      <c r="A17" s="11">
        <v>1980</v>
      </c>
      <c r="B17" s="13">
        <v>2.9</v>
      </c>
      <c r="C17" s="141" t="s">
        <v>5</v>
      </c>
    </row>
    <row r="18" spans="1:3" x14ac:dyDescent="0.3">
      <c r="A18" s="11">
        <v>1981</v>
      </c>
      <c r="B18" s="13">
        <v>2.2000000000000002</v>
      </c>
      <c r="C18" s="141" t="s">
        <v>5</v>
      </c>
    </row>
    <row r="19" spans="1:3" x14ac:dyDescent="0.3">
      <c r="A19" s="11">
        <v>1982</v>
      </c>
      <c r="B19" s="13">
        <v>1.7</v>
      </c>
      <c r="C19" s="141" t="s">
        <v>5</v>
      </c>
    </row>
    <row r="20" spans="1:3" x14ac:dyDescent="0.3">
      <c r="A20" s="11">
        <v>1983</v>
      </c>
      <c r="B20" s="13">
        <v>1.3</v>
      </c>
      <c r="C20" s="141" t="s">
        <v>5</v>
      </c>
    </row>
    <row r="21" spans="1:3" x14ac:dyDescent="0.3">
      <c r="A21" s="11">
        <v>1984</v>
      </c>
      <c r="B21" s="13">
        <v>1</v>
      </c>
      <c r="C21" s="141" t="s">
        <v>5</v>
      </c>
    </row>
    <row r="22" spans="1:3" x14ac:dyDescent="0.3">
      <c r="A22" s="11">
        <v>1985</v>
      </c>
      <c r="B22" s="13">
        <v>1</v>
      </c>
      <c r="C22" s="141" t="s">
        <v>5</v>
      </c>
    </row>
    <row r="23" spans="1:3" x14ac:dyDescent="0.3">
      <c r="A23" s="11">
        <v>1986</v>
      </c>
      <c r="B23" s="13">
        <v>1.1000000000000001</v>
      </c>
      <c r="C23" s="141" t="s">
        <v>5</v>
      </c>
    </row>
    <row r="24" spans="1:3" x14ac:dyDescent="0.3">
      <c r="A24" s="11">
        <v>1987</v>
      </c>
      <c r="B24" s="13">
        <v>1</v>
      </c>
      <c r="C24" s="141" t="s">
        <v>5</v>
      </c>
    </row>
    <row r="25" spans="1:3" x14ac:dyDescent="0.3">
      <c r="A25" s="11">
        <v>1988</v>
      </c>
      <c r="B25" s="13">
        <v>1.2</v>
      </c>
      <c r="C25" s="141" t="s">
        <v>5</v>
      </c>
    </row>
    <row r="26" spans="1:3" x14ac:dyDescent="0.3">
      <c r="A26" s="11">
        <v>1989</v>
      </c>
      <c r="B26" s="13">
        <v>1.6</v>
      </c>
      <c r="C26" s="141" t="s">
        <v>5</v>
      </c>
    </row>
    <row r="27" spans="1:3" x14ac:dyDescent="0.3">
      <c r="A27" s="11">
        <v>1990</v>
      </c>
      <c r="B27" s="13">
        <v>2.4</v>
      </c>
      <c r="C27" s="141" t="s">
        <v>5</v>
      </c>
    </row>
    <row r="28" spans="1:3" x14ac:dyDescent="0.3">
      <c r="A28" s="11">
        <v>1991</v>
      </c>
      <c r="B28" s="13">
        <v>3.2</v>
      </c>
      <c r="C28" s="141" t="s">
        <v>5</v>
      </c>
    </row>
    <row r="29" spans="1:3" x14ac:dyDescent="0.3">
      <c r="A29" s="11">
        <v>1992</v>
      </c>
      <c r="B29" s="13">
        <v>3.9</v>
      </c>
      <c r="C29" s="141" t="s">
        <v>5</v>
      </c>
    </row>
    <row r="30" spans="1:3" x14ac:dyDescent="0.3">
      <c r="A30" s="11">
        <v>1993</v>
      </c>
      <c r="B30" s="13">
        <v>6</v>
      </c>
      <c r="C30" s="141" t="s">
        <v>5</v>
      </c>
    </row>
    <row r="31" spans="1:3" x14ac:dyDescent="0.3">
      <c r="A31" s="11">
        <v>1994</v>
      </c>
      <c r="B31" s="13">
        <v>5.0999999999999996</v>
      </c>
      <c r="C31" s="141" t="s">
        <v>5</v>
      </c>
    </row>
    <row r="32" spans="1:3" x14ac:dyDescent="0.3">
      <c r="A32" s="11">
        <v>1995</v>
      </c>
      <c r="B32" s="13">
        <v>6.3</v>
      </c>
      <c r="C32" s="141" t="s">
        <v>5</v>
      </c>
    </row>
    <row r="33" spans="1:3" ht="14.15" x14ac:dyDescent="0.3">
      <c r="A33" s="11" t="s">
        <v>140</v>
      </c>
      <c r="B33" s="13">
        <v>16.600000000000001</v>
      </c>
      <c r="C33" s="141" t="s">
        <v>5</v>
      </c>
    </row>
    <row r="34" spans="1:3" x14ac:dyDescent="0.3">
      <c r="A34" s="11">
        <v>1997</v>
      </c>
      <c r="B34" s="13">
        <v>39.299999999999997</v>
      </c>
      <c r="C34" s="141" t="s">
        <v>5</v>
      </c>
    </row>
    <row r="35" spans="1:3" x14ac:dyDescent="0.3">
      <c r="A35" s="11">
        <v>1998</v>
      </c>
      <c r="B35" s="13">
        <v>45.6</v>
      </c>
      <c r="C35" s="141" t="s">
        <v>5</v>
      </c>
    </row>
    <row r="36" spans="1:3" x14ac:dyDescent="0.3">
      <c r="A36" s="31">
        <v>1999</v>
      </c>
      <c r="B36" s="13">
        <v>32.1</v>
      </c>
      <c r="C36" s="141" t="s">
        <v>5</v>
      </c>
    </row>
    <row r="37" spans="1:3" x14ac:dyDescent="0.3">
      <c r="A37" s="11">
        <v>2000</v>
      </c>
      <c r="B37" s="13">
        <v>44.6</v>
      </c>
      <c r="C37" s="141" t="s">
        <v>5</v>
      </c>
    </row>
    <row r="38" spans="1:3" x14ac:dyDescent="0.3">
      <c r="A38" s="11">
        <v>2001</v>
      </c>
      <c r="B38" s="13">
        <v>48</v>
      </c>
      <c r="C38" s="141" t="s">
        <v>5</v>
      </c>
    </row>
    <row r="39" spans="1:3" x14ac:dyDescent="0.3">
      <c r="A39" s="11">
        <v>2002</v>
      </c>
      <c r="B39" s="13">
        <v>27</v>
      </c>
      <c r="C39" s="141" t="s">
        <v>5</v>
      </c>
    </row>
    <row r="40" spans="1:3" x14ac:dyDescent="0.3">
      <c r="A40" s="11">
        <v>2003</v>
      </c>
      <c r="B40" s="13">
        <v>74</v>
      </c>
      <c r="C40" s="141" t="s">
        <v>5</v>
      </c>
    </row>
    <row r="41" spans="1:3" x14ac:dyDescent="0.3">
      <c r="A41" s="11">
        <v>2004</v>
      </c>
      <c r="B41" s="13">
        <v>23</v>
      </c>
      <c r="C41" s="140">
        <v>1098</v>
      </c>
    </row>
    <row r="42" spans="1:3" x14ac:dyDescent="0.3">
      <c r="A42" s="11">
        <v>2005</v>
      </c>
      <c r="B42" s="13">
        <v>17</v>
      </c>
      <c r="C42" s="15">
        <v>657</v>
      </c>
    </row>
    <row r="43" spans="1:3" x14ac:dyDescent="0.3">
      <c r="A43" s="11">
        <v>2006</v>
      </c>
      <c r="B43" s="13">
        <v>10</v>
      </c>
      <c r="C43" s="15">
        <v>787</v>
      </c>
    </row>
    <row r="44" spans="1:3" x14ac:dyDescent="0.3">
      <c r="A44" s="11">
        <v>2007</v>
      </c>
      <c r="B44" s="13">
        <v>32</v>
      </c>
      <c r="C44" s="13">
        <v>906</v>
      </c>
    </row>
    <row r="45" spans="1:3" x14ac:dyDescent="0.3">
      <c r="A45" s="11">
        <v>2008</v>
      </c>
      <c r="B45" s="13">
        <v>19</v>
      </c>
      <c r="C45" s="13">
        <v>955</v>
      </c>
    </row>
    <row r="46" spans="1:3" x14ac:dyDescent="0.3">
      <c r="A46" s="11">
        <v>2009</v>
      </c>
      <c r="B46" s="13">
        <v>57</v>
      </c>
      <c r="C46" s="13">
        <v>690</v>
      </c>
    </row>
    <row r="47" spans="1:3" x14ac:dyDescent="0.3">
      <c r="A47" s="11">
        <v>2010</v>
      </c>
      <c r="B47" s="13">
        <v>77</v>
      </c>
      <c r="C47" s="13">
        <v>584</v>
      </c>
    </row>
    <row r="48" spans="1:3" x14ac:dyDescent="0.3">
      <c r="A48" s="11">
        <v>2011</v>
      </c>
      <c r="B48" s="13">
        <v>18</v>
      </c>
      <c r="C48" s="13">
        <v>639</v>
      </c>
    </row>
    <row r="49" spans="1:3" x14ac:dyDescent="0.3">
      <c r="A49" s="11">
        <v>2012</v>
      </c>
      <c r="B49" s="13">
        <v>26</v>
      </c>
      <c r="C49" s="13">
        <v>787</v>
      </c>
    </row>
    <row r="50" spans="1:3" x14ac:dyDescent="0.3">
      <c r="A50" s="11">
        <v>2013</v>
      </c>
      <c r="B50" s="13">
        <v>22</v>
      </c>
      <c r="C50" s="13">
        <v>704</v>
      </c>
    </row>
    <row r="51" spans="1:3" x14ac:dyDescent="0.3">
      <c r="A51" s="11">
        <v>2014</v>
      </c>
      <c r="B51" s="13">
        <v>46.767978999999997</v>
      </c>
      <c r="C51" s="13">
        <v>483</v>
      </c>
    </row>
    <row r="52" spans="1:3" x14ac:dyDescent="0.3">
      <c r="A52" s="11">
        <v>2015</v>
      </c>
      <c r="B52" s="13">
        <v>25</v>
      </c>
      <c r="C52" s="13">
        <v>449</v>
      </c>
    </row>
    <row r="53" spans="1:3" x14ac:dyDescent="0.3">
      <c r="A53" s="11">
        <v>2016</v>
      </c>
      <c r="B53" s="13">
        <v>18</v>
      </c>
      <c r="C53" s="13">
        <v>496</v>
      </c>
    </row>
    <row r="54" spans="1:3" x14ac:dyDescent="0.3">
      <c r="A54" s="11">
        <v>2017</v>
      </c>
      <c r="B54" s="13">
        <v>28</v>
      </c>
      <c r="C54" s="13">
        <v>626</v>
      </c>
    </row>
    <row r="55" spans="1:3" x14ac:dyDescent="0.3">
      <c r="A55" s="11">
        <v>2018</v>
      </c>
      <c r="B55" s="13">
        <v>24</v>
      </c>
      <c r="C55" s="13">
        <v>463</v>
      </c>
    </row>
    <row r="56" spans="1:3" x14ac:dyDescent="0.3">
      <c r="A56" s="11">
        <v>2019</v>
      </c>
      <c r="B56" s="13">
        <v>42</v>
      </c>
      <c r="C56" s="13">
        <v>570</v>
      </c>
    </row>
    <row r="57" spans="1:3" x14ac:dyDescent="0.3">
      <c r="A57" s="11">
        <v>2020</v>
      </c>
      <c r="B57" s="13">
        <v>26</v>
      </c>
      <c r="C57" s="13">
        <v>593</v>
      </c>
    </row>
    <row r="58" spans="1:3" x14ac:dyDescent="0.3">
      <c r="A58" s="11">
        <v>2021</v>
      </c>
      <c r="B58" s="13">
        <v>13</v>
      </c>
      <c r="C58" s="13">
        <v>860</v>
      </c>
    </row>
    <row r="59" spans="1:3" x14ac:dyDescent="0.3">
      <c r="A59" s="11">
        <v>2022</v>
      </c>
      <c r="B59" s="13">
        <v>6</v>
      </c>
      <c r="C59" s="13">
        <v>648</v>
      </c>
    </row>
    <row r="60" spans="1:3" ht="4.75" customHeight="1" x14ac:dyDescent="0.3">
      <c r="A60" s="96"/>
      <c r="B60" s="96"/>
      <c r="C60" s="96"/>
    </row>
    <row r="61" spans="1:3" x14ac:dyDescent="0.3">
      <c r="A61" s="206" t="s">
        <v>151</v>
      </c>
      <c r="B61" s="206"/>
      <c r="C61" s="206"/>
    </row>
  </sheetData>
  <mergeCells count="8">
    <mergeCell ref="A1:B1"/>
    <mergeCell ref="C1:E1"/>
    <mergeCell ref="A2:B2"/>
    <mergeCell ref="A61:C61"/>
    <mergeCell ref="B4:B5"/>
    <mergeCell ref="C4:C5"/>
    <mergeCell ref="A4:A5"/>
    <mergeCell ref="A3:C3"/>
  </mergeCells>
  <hyperlinks>
    <hyperlink ref="C1:E1" location="Tabellförteckning!A1" display="Tillbaka till innehållsföreckningen " xr:uid="{4AC7F5C3-CE90-4517-980A-65919831CC05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pageSetUpPr fitToPage="1"/>
  </sheetPr>
  <dimension ref="A1:AB64"/>
  <sheetViews>
    <sheetView zoomScaleNormal="100" workbookViewId="0">
      <pane ySplit="6" topLeftCell="A42" activePane="bottomLeft" state="frozen"/>
      <selection activeCell="A3" sqref="A3:P3"/>
      <selection pane="bottomLeft" activeCell="AC63" sqref="AC63"/>
    </sheetView>
  </sheetViews>
  <sheetFormatPr defaultColWidth="8.84375" defaultRowHeight="12.45" x14ac:dyDescent="0.3"/>
  <cols>
    <col min="1" max="1" width="6.84375" style="5" customWidth="1"/>
    <col min="2" max="5" width="4.84375" style="6" customWidth="1"/>
    <col min="6" max="6" width="5.07421875" style="6" customWidth="1"/>
    <col min="7" max="7" width="4.84375" style="6" customWidth="1"/>
    <col min="8" max="8" width="1.15234375" style="6" customWidth="1"/>
    <col min="9" max="14" width="4.84375" style="6" customWidth="1"/>
    <col min="15" max="15" width="1.53515625" style="6" customWidth="1"/>
    <col min="16" max="19" width="4.84375" style="6" customWidth="1"/>
    <col min="20" max="21" width="5.07421875" style="6" customWidth="1"/>
    <col min="22" max="22" width="1.15234375" style="6" customWidth="1"/>
    <col min="23" max="26" width="4.84375" style="6" customWidth="1"/>
    <col min="27" max="27" width="4.15234375" customWidth="1"/>
    <col min="28" max="28" width="4.84375" customWidth="1"/>
  </cols>
  <sheetData>
    <row r="1" spans="1:28" ht="30" customHeight="1" x14ac:dyDescent="0.4">
      <c r="D1" s="191" t="s">
        <v>64</v>
      </c>
      <c r="E1" s="192"/>
      <c r="F1" s="192"/>
      <c r="G1" s="192"/>
      <c r="H1" s="192"/>
      <c r="I1" s="189"/>
      <c r="J1" s="189"/>
      <c r="K1" s="189"/>
    </row>
    <row r="2" spans="1:28" ht="6" customHeight="1" x14ac:dyDescent="0.3"/>
    <row r="3" spans="1:28" s="80" customFormat="1" ht="15" customHeight="1" x14ac:dyDescent="0.3">
      <c r="A3" s="214" t="s">
        <v>154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6"/>
      <c r="X3" s="216"/>
      <c r="Y3" s="216"/>
      <c r="Z3" s="216"/>
      <c r="AA3" s="216"/>
      <c r="AB3" s="216"/>
    </row>
    <row r="4" spans="1:28" s="80" customFormat="1" ht="15" customHeight="1" x14ac:dyDescent="0.3">
      <c r="A4" s="153"/>
      <c r="B4" s="225" t="s">
        <v>155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154"/>
      <c r="P4" s="225" t="s">
        <v>156</v>
      </c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</row>
    <row r="5" spans="1:28" s="79" customFormat="1" ht="30" customHeight="1" x14ac:dyDescent="0.3">
      <c r="A5" s="83"/>
      <c r="B5" s="222" t="s">
        <v>12</v>
      </c>
      <c r="C5" s="222"/>
      <c r="D5" s="222"/>
      <c r="E5" s="222"/>
      <c r="F5" s="222"/>
      <c r="G5" s="222"/>
      <c r="H5" s="84"/>
      <c r="I5" s="222" t="s">
        <v>77</v>
      </c>
      <c r="J5" s="222"/>
      <c r="K5" s="222"/>
      <c r="L5" s="222"/>
      <c r="M5" s="222"/>
      <c r="N5" s="222"/>
      <c r="O5" s="73"/>
      <c r="P5" s="222" t="s">
        <v>12</v>
      </c>
      <c r="Q5" s="222"/>
      <c r="R5" s="222"/>
      <c r="S5" s="222"/>
      <c r="T5" s="222"/>
      <c r="U5" s="222"/>
      <c r="V5" s="75"/>
      <c r="W5" s="222" t="s">
        <v>77</v>
      </c>
      <c r="X5" s="222"/>
      <c r="Y5" s="222"/>
      <c r="Z5" s="222"/>
      <c r="AA5" s="222"/>
      <c r="AB5" s="222"/>
    </row>
    <row r="6" spans="1:28" ht="15" customHeight="1" x14ac:dyDescent="0.3">
      <c r="A6" s="85"/>
      <c r="B6" s="219" t="s">
        <v>6</v>
      </c>
      <c r="C6" s="219"/>
      <c r="D6" s="220" t="s">
        <v>7</v>
      </c>
      <c r="E6" s="220"/>
      <c r="F6" s="223" t="s">
        <v>11</v>
      </c>
      <c r="G6" s="223"/>
      <c r="H6" s="90"/>
      <c r="I6" s="221" t="s">
        <v>6</v>
      </c>
      <c r="J6" s="221"/>
      <c r="K6" s="219" t="s">
        <v>7</v>
      </c>
      <c r="L6" s="219"/>
      <c r="M6" s="224" t="s">
        <v>11</v>
      </c>
      <c r="N6" s="224"/>
      <c r="O6" s="89"/>
      <c r="P6" s="217" t="s">
        <v>6</v>
      </c>
      <c r="Q6" s="218"/>
      <c r="R6" s="217" t="s">
        <v>7</v>
      </c>
      <c r="S6" s="218"/>
      <c r="T6" s="223" t="s">
        <v>11</v>
      </c>
      <c r="U6" s="223"/>
      <c r="V6" s="90"/>
      <c r="W6" s="217" t="s">
        <v>6</v>
      </c>
      <c r="X6" s="218"/>
      <c r="Y6" s="217" t="s">
        <v>7</v>
      </c>
      <c r="Z6" s="218"/>
      <c r="AA6" s="223" t="s">
        <v>11</v>
      </c>
      <c r="AB6" s="223"/>
    </row>
    <row r="7" spans="1:28" ht="6" customHeight="1" x14ac:dyDescent="0.3"/>
    <row r="8" spans="1:28" ht="12.75" customHeight="1" x14ac:dyDescent="0.3">
      <c r="A8" s="8">
        <v>1971</v>
      </c>
      <c r="B8" s="3"/>
      <c r="C8" s="3" t="s">
        <v>5</v>
      </c>
      <c r="D8" s="3"/>
      <c r="E8" s="3" t="s">
        <v>5</v>
      </c>
      <c r="F8" s="7"/>
      <c r="G8" s="3" t="s">
        <v>5</v>
      </c>
      <c r="H8" s="7"/>
      <c r="I8" s="7">
        <v>41</v>
      </c>
      <c r="J8" s="7"/>
      <c r="K8" s="7">
        <v>47</v>
      </c>
      <c r="L8" s="7"/>
      <c r="M8" s="76" t="s">
        <v>13</v>
      </c>
      <c r="N8" s="3"/>
      <c r="O8" s="3"/>
      <c r="P8" s="3" t="s">
        <v>5</v>
      </c>
      <c r="Q8" s="3"/>
      <c r="R8" s="3" t="s">
        <v>5</v>
      </c>
      <c r="S8" s="3"/>
      <c r="T8" s="3" t="s">
        <v>5</v>
      </c>
      <c r="U8" s="3"/>
      <c r="W8" s="3" t="s">
        <v>5</v>
      </c>
      <c r="X8" s="3"/>
      <c r="Y8" s="3" t="s">
        <v>5</v>
      </c>
      <c r="Z8" s="3"/>
      <c r="AA8" s="3" t="s">
        <v>5</v>
      </c>
      <c r="AB8" s="3"/>
    </row>
    <row r="9" spans="1:28" ht="12.75" customHeight="1" x14ac:dyDescent="0.3">
      <c r="A9" s="8">
        <v>1972</v>
      </c>
      <c r="B9" s="3"/>
      <c r="C9" s="3" t="s">
        <v>5</v>
      </c>
      <c r="D9" s="3"/>
      <c r="E9" s="3" t="s">
        <v>5</v>
      </c>
      <c r="F9" s="7"/>
      <c r="G9" s="3" t="s">
        <v>5</v>
      </c>
      <c r="H9" s="7"/>
      <c r="I9" s="3" t="s">
        <v>5</v>
      </c>
      <c r="J9" s="7"/>
      <c r="K9" s="3" t="s">
        <v>5</v>
      </c>
      <c r="L9" s="7"/>
      <c r="M9" s="76" t="s">
        <v>13</v>
      </c>
      <c r="N9" s="3"/>
      <c r="O9" s="3"/>
      <c r="P9" s="3" t="s">
        <v>5</v>
      </c>
      <c r="Q9" s="3"/>
      <c r="R9" s="3" t="s">
        <v>5</v>
      </c>
      <c r="S9" s="3"/>
      <c r="T9" s="3" t="s">
        <v>5</v>
      </c>
      <c r="U9" s="3"/>
      <c r="W9" s="3" t="s">
        <v>5</v>
      </c>
      <c r="X9" s="3"/>
      <c r="Y9" s="3" t="s">
        <v>5</v>
      </c>
      <c r="Z9" s="3"/>
      <c r="AA9" s="3" t="s">
        <v>5</v>
      </c>
      <c r="AB9" s="3"/>
    </row>
    <row r="10" spans="1:28" ht="12.75" customHeight="1" x14ac:dyDescent="0.3">
      <c r="A10" s="8">
        <v>1973</v>
      </c>
      <c r="B10" s="3"/>
      <c r="C10" s="3" t="s">
        <v>5</v>
      </c>
      <c r="D10" s="3"/>
      <c r="E10" s="3" t="s">
        <v>5</v>
      </c>
      <c r="F10" s="7"/>
      <c r="G10" s="3" t="s">
        <v>5</v>
      </c>
      <c r="H10" s="7"/>
      <c r="I10" s="3" t="s">
        <v>5</v>
      </c>
      <c r="J10" s="7"/>
      <c r="K10" s="3" t="s">
        <v>5</v>
      </c>
      <c r="L10" s="7"/>
      <c r="M10" s="76" t="s">
        <v>13</v>
      </c>
      <c r="N10" s="3"/>
      <c r="O10" s="3"/>
      <c r="P10" s="3" t="s">
        <v>5</v>
      </c>
      <c r="Q10" s="3"/>
      <c r="R10" s="3" t="s">
        <v>5</v>
      </c>
      <c r="S10" s="3"/>
      <c r="T10" s="3" t="s">
        <v>5</v>
      </c>
      <c r="U10" s="3"/>
      <c r="W10" s="3" t="s">
        <v>5</v>
      </c>
      <c r="X10" s="3"/>
      <c r="Y10" s="3" t="s">
        <v>5</v>
      </c>
      <c r="Z10" s="3"/>
      <c r="AA10" s="3" t="s">
        <v>5</v>
      </c>
      <c r="AB10" s="3"/>
    </row>
    <row r="11" spans="1:28" ht="12.75" customHeight="1" x14ac:dyDescent="0.3">
      <c r="A11" s="8">
        <v>1974</v>
      </c>
      <c r="B11" s="3"/>
      <c r="C11" s="3" t="s">
        <v>5</v>
      </c>
      <c r="D11" s="3"/>
      <c r="E11" s="3" t="s">
        <v>5</v>
      </c>
      <c r="F11" s="7"/>
      <c r="G11" s="3" t="s">
        <v>5</v>
      </c>
      <c r="H11" s="7"/>
      <c r="I11" s="7">
        <v>31</v>
      </c>
      <c r="J11" s="7"/>
      <c r="K11" s="7">
        <v>45</v>
      </c>
      <c r="L11" s="7"/>
      <c r="M11" s="76" t="s">
        <v>13</v>
      </c>
      <c r="N11" s="3"/>
      <c r="O11" s="3"/>
      <c r="P11" s="3" t="s">
        <v>5</v>
      </c>
      <c r="Q11" s="3"/>
      <c r="R11" s="3" t="s">
        <v>5</v>
      </c>
      <c r="S11" s="3"/>
      <c r="T11" s="3" t="s">
        <v>5</v>
      </c>
      <c r="U11" s="3"/>
      <c r="W11" s="3" t="s">
        <v>5</v>
      </c>
      <c r="X11" s="3"/>
      <c r="Y11" s="3" t="s">
        <v>5</v>
      </c>
      <c r="Z11" s="3"/>
      <c r="AA11" s="3" t="s">
        <v>5</v>
      </c>
      <c r="AB11" s="3"/>
    </row>
    <row r="12" spans="1:28" ht="12.75" customHeight="1" x14ac:dyDescent="0.3">
      <c r="A12" s="8">
        <v>1975</v>
      </c>
      <c r="B12" s="3"/>
      <c r="C12" s="3" t="s">
        <v>5</v>
      </c>
      <c r="D12" s="3"/>
      <c r="E12" s="3" t="s">
        <v>5</v>
      </c>
      <c r="F12" s="7"/>
      <c r="G12" s="3" t="s">
        <v>5</v>
      </c>
      <c r="H12" s="7"/>
      <c r="I12" s="7">
        <v>32</v>
      </c>
      <c r="J12" s="7"/>
      <c r="K12" s="7">
        <v>45</v>
      </c>
      <c r="L12" s="7"/>
      <c r="M12" s="76" t="s">
        <v>13</v>
      </c>
      <c r="N12" s="3"/>
      <c r="O12" s="3"/>
      <c r="P12" s="3" t="s">
        <v>5</v>
      </c>
      <c r="Q12" s="3"/>
      <c r="R12" s="3" t="s">
        <v>5</v>
      </c>
      <c r="S12" s="3"/>
      <c r="T12" s="3" t="s">
        <v>5</v>
      </c>
      <c r="U12" s="3"/>
      <c r="W12" s="3" t="s">
        <v>5</v>
      </c>
      <c r="X12" s="3"/>
      <c r="Y12" s="3" t="s">
        <v>5</v>
      </c>
      <c r="Z12" s="3"/>
      <c r="AA12" s="3" t="s">
        <v>5</v>
      </c>
      <c r="AB12" s="3"/>
    </row>
    <row r="13" spans="1:28" ht="12.75" customHeight="1" x14ac:dyDescent="0.3">
      <c r="A13" s="8">
        <v>1976</v>
      </c>
      <c r="B13" s="3"/>
      <c r="C13" s="3" t="s">
        <v>5</v>
      </c>
      <c r="D13" s="3"/>
      <c r="E13" s="3" t="s">
        <v>5</v>
      </c>
      <c r="F13" s="7"/>
      <c r="G13" s="3" t="s">
        <v>5</v>
      </c>
      <c r="H13" s="7"/>
      <c r="I13" s="7">
        <v>27</v>
      </c>
      <c r="J13" s="7"/>
      <c r="K13" s="7">
        <v>40</v>
      </c>
      <c r="L13" s="7"/>
      <c r="M13" s="76" t="s">
        <v>13</v>
      </c>
      <c r="N13" s="3"/>
      <c r="O13" s="3"/>
      <c r="P13" s="3" t="s">
        <v>5</v>
      </c>
      <c r="Q13" s="3"/>
      <c r="R13" s="3" t="s">
        <v>5</v>
      </c>
      <c r="S13" s="3"/>
      <c r="T13" s="3" t="s">
        <v>5</v>
      </c>
      <c r="U13" s="3"/>
      <c r="W13" s="3" t="s">
        <v>5</v>
      </c>
      <c r="X13" s="3"/>
      <c r="Y13" s="3" t="s">
        <v>5</v>
      </c>
      <c r="Z13" s="3"/>
      <c r="AA13" s="3" t="s">
        <v>5</v>
      </c>
      <c r="AB13" s="3"/>
    </row>
    <row r="14" spans="1:28" ht="12.75" customHeight="1" x14ac:dyDescent="0.3">
      <c r="A14" s="8">
        <v>1977</v>
      </c>
      <c r="B14" s="3"/>
      <c r="C14" s="3" t="s">
        <v>5</v>
      </c>
      <c r="D14" s="3"/>
      <c r="E14" s="3" t="s">
        <v>5</v>
      </c>
      <c r="F14" s="7"/>
      <c r="G14" s="3" t="s">
        <v>5</v>
      </c>
      <c r="H14" s="7"/>
      <c r="I14" s="7">
        <v>25</v>
      </c>
      <c r="J14" s="7"/>
      <c r="K14" s="7">
        <v>40</v>
      </c>
      <c r="L14" s="7"/>
      <c r="M14" s="76" t="s">
        <v>13</v>
      </c>
      <c r="N14" s="3"/>
      <c r="O14" s="3"/>
      <c r="P14" s="3" t="s">
        <v>5</v>
      </c>
      <c r="Q14" s="3"/>
      <c r="R14" s="3" t="s">
        <v>5</v>
      </c>
      <c r="S14" s="3"/>
      <c r="T14" s="3" t="s">
        <v>5</v>
      </c>
      <c r="U14" s="3"/>
      <c r="W14" s="3" t="s">
        <v>5</v>
      </c>
      <c r="X14" s="3"/>
      <c r="Y14" s="3" t="s">
        <v>5</v>
      </c>
      <c r="Z14" s="3"/>
      <c r="AA14" s="3" t="s">
        <v>5</v>
      </c>
      <c r="AB14" s="3"/>
    </row>
    <row r="15" spans="1:28" ht="12.75" customHeight="1" x14ac:dyDescent="0.3">
      <c r="A15" s="8">
        <v>1978</v>
      </c>
      <c r="B15" s="3"/>
      <c r="C15" s="3" t="s">
        <v>5</v>
      </c>
      <c r="D15" s="3"/>
      <c r="E15" s="3" t="s">
        <v>5</v>
      </c>
      <c r="F15" s="7"/>
      <c r="G15" s="3" t="s">
        <v>5</v>
      </c>
      <c r="H15" s="7"/>
      <c r="I15" s="7">
        <v>25</v>
      </c>
      <c r="J15" s="7"/>
      <c r="K15" s="7">
        <v>38</v>
      </c>
      <c r="L15" s="7"/>
      <c r="M15" s="76" t="s">
        <v>13</v>
      </c>
      <c r="N15" s="3"/>
      <c r="O15" s="3"/>
      <c r="P15" s="3" t="s">
        <v>5</v>
      </c>
      <c r="Q15" s="3"/>
      <c r="R15" s="3" t="s">
        <v>5</v>
      </c>
      <c r="S15" s="3"/>
      <c r="T15" s="3" t="s">
        <v>5</v>
      </c>
      <c r="U15" s="3"/>
      <c r="W15" s="3" t="s">
        <v>5</v>
      </c>
      <c r="X15" s="3"/>
      <c r="Y15" s="3" t="s">
        <v>5</v>
      </c>
      <c r="Z15" s="3"/>
      <c r="AA15" s="3" t="s">
        <v>5</v>
      </c>
      <c r="AB15" s="3"/>
    </row>
    <row r="16" spans="1:28" ht="12.75" customHeight="1" x14ac:dyDescent="0.3">
      <c r="A16" s="8">
        <v>1979</v>
      </c>
      <c r="B16" s="3"/>
      <c r="C16" s="3" t="s">
        <v>5</v>
      </c>
      <c r="D16" s="3"/>
      <c r="E16" s="3" t="s">
        <v>5</v>
      </c>
      <c r="F16" s="7"/>
      <c r="G16" s="3" t="s">
        <v>5</v>
      </c>
      <c r="H16" s="7"/>
      <c r="I16" s="7">
        <v>21</v>
      </c>
      <c r="J16" s="7"/>
      <c r="K16" s="7">
        <v>34</v>
      </c>
      <c r="L16" s="7"/>
      <c r="M16" s="76" t="s">
        <v>13</v>
      </c>
      <c r="N16" s="3"/>
      <c r="O16" s="3"/>
      <c r="P16" s="3" t="s">
        <v>5</v>
      </c>
      <c r="Q16" s="3"/>
      <c r="R16" s="3" t="s">
        <v>5</v>
      </c>
      <c r="S16" s="3"/>
      <c r="T16" s="3" t="s">
        <v>5</v>
      </c>
      <c r="U16" s="3"/>
      <c r="W16" s="3" t="s">
        <v>5</v>
      </c>
      <c r="X16" s="3"/>
      <c r="Y16" s="3" t="s">
        <v>5</v>
      </c>
      <c r="Z16" s="3"/>
      <c r="AA16" s="3" t="s">
        <v>5</v>
      </c>
      <c r="AB16" s="3"/>
    </row>
    <row r="17" spans="1:28" ht="12.75" customHeight="1" x14ac:dyDescent="0.3">
      <c r="A17" s="8">
        <v>1980</v>
      </c>
      <c r="B17" s="3"/>
      <c r="C17" s="3" t="s">
        <v>5</v>
      </c>
      <c r="D17" s="3"/>
      <c r="E17" s="3" t="s">
        <v>5</v>
      </c>
      <c r="F17" s="7"/>
      <c r="G17" s="3" t="s">
        <v>5</v>
      </c>
      <c r="H17" s="7"/>
      <c r="I17" s="7">
        <v>21</v>
      </c>
      <c r="J17" s="7"/>
      <c r="K17" s="7">
        <v>33</v>
      </c>
      <c r="L17" s="7"/>
      <c r="M17" s="76" t="s">
        <v>13</v>
      </c>
      <c r="N17" s="3"/>
      <c r="O17" s="3"/>
      <c r="P17" s="3" t="s">
        <v>5</v>
      </c>
      <c r="Q17" s="3"/>
      <c r="R17" s="3" t="s">
        <v>5</v>
      </c>
      <c r="S17" s="3"/>
      <c r="T17" s="3" t="s">
        <v>5</v>
      </c>
      <c r="U17" s="3"/>
      <c r="W17" s="3" t="s">
        <v>5</v>
      </c>
      <c r="X17" s="3"/>
      <c r="Y17" s="3" t="s">
        <v>5</v>
      </c>
      <c r="Z17" s="3"/>
      <c r="AA17" s="3" t="s">
        <v>5</v>
      </c>
      <c r="AB17" s="3"/>
    </row>
    <row r="18" spans="1:28" ht="12.75" customHeight="1" x14ac:dyDescent="0.3">
      <c r="A18" s="8">
        <v>1981</v>
      </c>
      <c r="B18" s="3"/>
      <c r="C18" s="3" t="s">
        <v>5</v>
      </c>
      <c r="D18" s="3"/>
      <c r="E18" s="3" t="s">
        <v>5</v>
      </c>
      <c r="F18" s="7"/>
      <c r="G18" s="3" t="s">
        <v>5</v>
      </c>
      <c r="H18" s="7"/>
      <c r="I18" s="7">
        <v>23</v>
      </c>
      <c r="J18" s="7"/>
      <c r="K18" s="7">
        <v>35</v>
      </c>
      <c r="L18" s="7"/>
      <c r="M18" s="76" t="s">
        <v>13</v>
      </c>
      <c r="N18" s="3"/>
      <c r="O18" s="3"/>
      <c r="P18" s="3" t="s">
        <v>5</v>
      </c>
      <c r="Q18" s="3"/>
      <c r="R18" s="3" t="s">
        <v>5</v>
      </c>
      <c r="S18" s="3"/>
      <c r="T18" s="3" t="s">
        <v>5</v>
      </c>
      <c r="U18" s="3"/>
      <c r="W18" s="3" t="s">
        <v>5</v>
      </c>
      <c r="X18" s="3"/>
      <c r="Y18" s="3" t="s">
        <v>5</v>
      </c>
      <c r="Z18" s="3"/>
      <c r="AA18" s="3" t="s">
        <v>5</v>
      </c>
      <c r="AB18" s="3"/>
    </row>
    <row r="19" spans="1:28" ht="12.75" customHeight="1" x14ac:dyDescent="0.3">
      <c r="A19" s="8">
        <v>1982</v>
      </c>
      <c r="B19" s="3"/>
      <c r="C19" s="3" t="s">
        <v>5</v>
      </c>
      <c r="D19" s="3"/>
      <c r="E19" s="3" t="s">
        <v>5</v>
      </c>
      <c r="F19" s="7"/>
      <c r="G19" s="3" t="s">
        <v>5</v>
      </c>
      <c r="H19" s="7"/>
      <c r="I19" s="7">
        <v>25</v>
      </c>
      <c r="J19" s="7"/>
      <c r="K19" s="7">
        <v>32</v>
      </c>
      <c r="L19" s="7"/>
      <c r="M19" s="76" t="s">
        <v>13</v>
      </c>
      <c r="N19" s="3"/>
      <c r="O19" s="3"/>
      <c r="P19" s="3" t="s">
        <v>5</v>
      </c>
      <c r="Q19" s="3"/>
      <c r="R19" s="3" t="s">
        <v>5</v>
      </c>
      <c r="S19" s="3"/>
      <c r="T19" s="3" t="s">
        <v>5</v>
      </c>
      <c r="U19" s="3"/>
      <c r="W19" s="3" t="s">
        <v>5</v>
      </c>
      <c r="X19" s="3"/>
      <c r="Y19" s="3" t="s">
        <v>5</v>
      </c>
      <c r="Z19" s="3"/>
      <c r="AA19" s="3" t="s">
        <v>5</v>
      </c>
      <c r="AB19" s="3"/>
    </row>
    <row r="20" spans="1:28" ht="12.75" customHeight="1" x14ac:dyDescent="0.3">
      <c r="A20" s="8" t="s">
        <v>21</v>
      </c>
      <c r="B20" s="7"/>
      <c r="C20" s="7">
        <v>11</v>
      </c>
      <c r="D20" s="1"/>
      <c r="E20" s="1">
        <v>18</v>
      </c>
      <c r="F20" s="7"/>
      <c r="G20" s="76" t="s">
        <v>13</v>
      </c>
      <c r="H20" s="7"/>
      <c r="I20" s="7">
        <v>19</v>
      </c>
      <c r="J20" s="7">
        <v>15</v>
      </c>
      <c r="K20" s="7">
        <v>30</v>
      </c>
      <c r="L20" s="7">
        <v>22</v>
      </c>
      <c r="M20" s="76" t="s">
        <v>13</v>
      </c>
      <c r="N20" s="76" t="s">
        <v>13</v>
      </c>
      <c r="O20" s="1"/>
      <c r="P20" s="3" t="s">
        <v>5</v>
      </c>
      <c r="Q20" s="3"/>
      <c r="R20" s="3" t="s">
        <v>5</v>
      </c>
      <c r="S20" s="3"/>
      <c r="T20" s="3" t="s">
        <v>5</v>
      </c>
      <c r="U20" s="3"/>
      <c r="W20" s="3" t="s">
        <v>5</v>
      </c>
      <c r="X20" s="3"/>
      <c r="Y20" s="3" t="s">
        <v>5</v>
      </c>
      <c r="Z20" s="3"/>
      <c r="AA20" s="3" t="s">
        <v>5</v>
      </c>
      <c r="AB20" s="3"/>
    </row>
    <row r="21" spans="1:28" ht="12.75" customHeight="1" x14ac:dyDescent="0.3">
      <c r="A21" s="8">
        <v>1984</v>
      </c>
      <c r="B21" s="7"/>
      <c r="C21" s="7">
        <v>11</v>
      </c>
      <c r="D21" s="1"/>
      <c r="E21" s="1">
        <v>16</v>
      </c>
      <c r="F21" s="7"/>
      <c r="G21" s="76" t="s">
        <v>13</v>
      </c>
      <c r="H21" s="7"/>
      <c r="I21" s="7"/>
      <c r="J21" s="7">
        <v>16</v>
      </c>
      <c r="K21" s="7"/>
      <c r="L21" s="7">
        <v>22</v>
      </c>
      <c r="N21" s="76" t="s">
        <v>13</v>
      </c>
      <c r="O21" s="1"/>
      <c r="P21" s="3" t="s">
        <v>5</v>
      </c>
      <c r="Q21" s="3"/>
      <c r="R21" s="3" t="s">
        <v>5</v>
      </c>
      <c r="S21" s="3"/>
      <c r="T21" s="3" t="s">
        <v>5</v>
      </c>
      <c r="U21" s="3"/>
      <c r="W21" s="3" t="s">
        <v>5</v>
      </c>
      <c r="X21" s="3"/>
      <c r="Y21" s="3" t="s">
        <v>5</v>
      </c>
      <c r="Z21" s="3"/>
      <c r="AA21" s="3" t="s">
        <v>5</v>
      </c>
      <c r="AB21" s="3"/>
    </row>
    <row r="22" spans="1:28" ht="12.75" customHeight="1" x14ac:dyDescent="0.3">
      <c r="A22" s="8">
        <v>1985</v>
      </c>
      <c r="B22" s="7"/>
      <c r="C22" s="7">
        <v>11</v>
      </c>
      <c r="D22" s="1"/>
      <c r="E22" s="1">
        <v>14</v>
      </c>
      <c r="F22" s="7"/>
      <c r="G22" s="76" t="s">
        <v>13</v>
      </c>
      <c r="H22" s="7"/>
      <c r="I22" s="7"/>
      <c r="J22" s="7">
        <v>16</v>
      </c>
      <c r="K22" s="7"/>
      <c r="L22" s="7">
        <v>21</v>
      </c>
      <c r="N22" s="76" t="s">
        <v>13</v>
      </c>
      <c r="O22" s="1"/>
      <c r="P22" s="3" t="s">
        <v>5</v>
      </c>
      <c r="Q22" s="3"/>
      <c r="R22" s="3" t="s">
        <v>5</v>
      </c>
      <c r="S22" s="3"/>
      <c r="T22" s="3" t="s">
        <v>5</v>
      </c>
      <c r="U22" s="3"/>
      <c r="W22" s="3" t="s">
        <v>5</v>
      </c>
      <c r="X22" s="3"/>
      <c r="Y22" s="3" t="s">
        <v>5</v>
      </c>
      <c r="Z22" s="3"/>
      <c r="AA22" s="3" t="s">
        <v>5</v>
      </c>
      <c r="AB22" s="3"/>
    </row>
    <row r="23" spans="1:28" ht="12.75" customHeight="1" x14ac:dyDescent="0.3">
      <c r="A23" s="8">
        <v>1986</v>
      </c>
      <c r="B23" s="7"/>
      <c r="C23" s="7">
        <v>12</v>
      </c>
      <c r="D23" s="1"/>
      <c r="E23" s="1">
        <v>15</v>
      </c>
      <c r="F23" s="7"/>
      <c r="G23" s="76" t="s">
        <v>13</v>
      </c>
      <c r="H23" s="7"/>
      <c r="I23" s="7"/>
      <c r="J23" s="7">
        <v>17</v>
      </c>
      <c r="K23" s="7"/>
      <c r="L23" s="7">
        <v>22</v>
      </c>
      <c r="N23" s="76" t="s">
        <v>13</v>
      </c>
      <c r="O23" s="1"/>
      <c r="P23" s="3" t="s">
        <v>5</v>
      </c>
      <c r="Q23" s="3"/>
      <c r="R23" s="3" t="s">
        <v>5</v>
      </c>
      <c r="S23" s="3"/>
      <c r="T23" s="3" t="s">
        <v>5</v>
      </c>
      <c r="U23" s="3"/>
      <c r="W23" s="3" t="s">
        <v>5</v>
      </c>
      <c r="X23" s="3"/>
      <c r="Y23" s="3" t="s">
        <v>5</v>
      </c>
      <c r="Z23" s="3"/>
      <c r="AA23" s="3" t="s">
        <v>5</v>
      </c>
      <c r="AB23" s="3"/>
    </row>
    <row r="24" spans="1:28" ht="12.75" customHeight="1" x14ac:dyDescent="0.3">
      <c r="A24" s="8">
        <v>1987</v>
      </c>
      <c r="B24" s="7"/>
      <c r="C24" s="7">
        <v>10</v>
      </c>
      <c r="D24" s="1"/>
      <c r="E24" s="1">
        <v>15</v>
      </c>
      <c r="F24" s="7"/>
      <c r="G24" s="76" t="s">
        <v>13</v>
      </c>
      <c r="H24" s="7"/>
      <c r="I24" s="7"/>
      <c r="J24" s="7">
        <v>17</v>
      </c>
      <c r="K24" s="7"/>
      <c r="L24" s="7">
        <v>24</v>
      </c>
      <c r="N24" s="76" t="s">
        <v>13</v>
      </c>
      <c r="O24" s="1"/>
      <c r="P24" s="3" t="s">
        <v>5</v>
      </c>
      <c r="Q24" s="3"/>
      <c r="R24" s="3" t="s">
        <v>5</v>
      </c>
      <c r="S24" s="3"/>
      <c r="T24" s="3" t="s">
        <v>5</v>
      </c>
      <c r="U24" s="3"/>
      <c r="W24" s="3" t="s">
        <v>5</v>
      </c>
      <c r="X24" s="3"/>
      <c r="Y24" s="3" t="s">
        <v>5</v>
      </c>
      <c r="Z24" s="3"/>
      <c r="AA24" s="3" t="s">
        <v>5</v>
      </c>
      <c r="AB24" s="3"/>
    </row>
    <row r="25" spans="1:28" ht="12.75" customHeight="1" x14ac:dyDescent="0.3">
      <c r="A25" s="8">
        <v>1988</v>
      </c>
      <c r="B25" s="7"/>
      <c r="C25" s="7">
        <v>10</v>
      </c>
      <c r="D25" s="1"/>
      <c r="E25" s="1">
        <v>15</v>
      </c>
      <c r="F25" s="7"/>
      <c r="G25" s="76" t="s">
        <v>13</v>
      </c>
      <c r="H25" s="7"/>
      <c r="I25" s="7"/>
      <c r="J25" s="7">
        <v>17</v>
      </c>
      <c r="K25" s="7"/>
      <c r="L25" s="7">
        <v>24</v>
      </c>
      <c r="N25" s="76" t="s">
        <v>13</v>
      </c>
      <c r="O25" s="1"/>
      <c r="P25" s="3" t="s">
        <v>5</v>
      </c>
      <c r="Q25" s="3"/>
      <c r="R25" s="3" t="s">
        <v>5</v>
      </c>
      <c r="S25" s="3"/>
      <c r="T25" s="3" t="s">
        <v>5</v>
      </c>
      <c r="U25" s="3"/>
      <c r="W25" s="3" t="s">
        <v>5</v>
      </c>
      <c r="X25" s="3"/>
      <c r="Y25" s="3" t="s">
        <v>5</v>
      </c>
      <c r="Z25" s="3"/>
      <c r="AA25" s="3" t="s">
        <v>5</v>
      </c>
      <c r="AB25" s="3"/>
    </row>
    <row r="26" spans="1:28" ht="12.75" customHeight="1" x14ac:dyDescent="0.3">
      <c r="A26" s="8">
        <v>1989</v>
      </c>
      <c r="B26" s="7"/>
      <c r="C26" s="7">
        <v>11.902319580052019</v>
      </c>
      <c r="D26" s="7"/>
      <c r="E26" s="7">
        <v>17.156085802669658</v>
      </c>
      <c r="F26" s="7"/>
      <c r="G26" s="7">
        <v>14.469382557922824</v>
      </c>
      <c r="H26" s="7"/>
      <c r="I26" s="7"/>
      <c r="J26" s="7">
        <v>22.720977146466577</v>
      </c>
      <c r="K26" s="7"/>
      <c r="L26" s="7">
        <v>29.424469128429873</v>
      </c>
      <c r="M26" s="7"/>
      <c r="N26" s="7">
        <v>25.996396219220546</v>
      </c>
      <c r="O26" s="7"/>
      <c r="P26" s="3" t="s">
        <v>5</v>
      </c>
      <c r="Q26" s="3"/>
      <c r="R26" s="3" t="s">
        <v>5</v>
      </c>
      <c r="S26" s="3"/>
      <c r="T26" s="3" t="s">
        <v>5</v>
      </c>
      <c r="U26" s="3"/>
      <c r="W26" s="3" t="s">
        <v>5</v>
      </c>
      <c r="X26" s="3"/>
      <c r="Y26" s="3" t="s">
        <v>5</v>
      </c>
      <c r="Z26" s="3"/>
      <c r="AA26" s="3" t="s">
        <v>5</v>
      </c>
      <c r="AB26" s="3"/>
    </row>
    <row r="27" spans="1:28" ht="12.75" customHeight="1" x14ac:dyDescent="0.3">
      <c r="A27" s="8">
        <v>1990</v>
      </c>
      <c r="B27" s="7"/>
      <c r="C27" s="7">
        <v>12.409125912453845</v>
      </c>
      <c r="D27" s="7"/>
      <c r="E27" s="7">
        <v>19.647417958714726</v>
      </c>
      <c r="F27" s="7"/>
      <c r="G27" s="7">
        <v>15.939151348186295</v>
      </c>
      <c r="H27" s="7"/>
      <c r="I27" s="7"/>
      <c r="J27" s="7">
        <v>19.643550522577264</v>
      </c>
      <c r="K27" s="7"/>
      <c r="L27" s="7">
        <v>30.98818761459216</v>
      </c>
      <c r="M27" s="7"/>
      <c r="N27" s="7">
        <v>25.176189608983634</v>
      </c>
      <c r="O27" s="7"/>
      <c r="P27" s="3" t="s">
        <v>5</v>
      </c>
      <c r="Q27" s="3"/>
      <c r="R27" s="3" t="s">
        <v>5</v>
      </c>
      <c r="S27" s="3"/>
      <c r="T27" s="3" t="s">
        <v>5</v>
      </c>
      <c r="U27" s="3"/>
      <c r="W27" s="3" t="s">
        <v>5</v>
      </c>
      <c r="X27" s="3"/>
      <c r="Y27" s="3" t="s">
        <v>5</v>
      </c>
      <c r="Z27" s="3"/>
      <c r="AA27" s="3" t="s">
        <v>5</v>
      </c>
      <c r="AB27" s="3"/>
    </row>
    <row r="28" spans="1:28" ht="12.75" customHeight="1" x14ac:dyDescent="0.3">
      <c r="A28" s="8">
        <v>1991</v>
      </c>
      <c r="B28" s="7"/>
      <c r="C28" s="7">
        <v>13.241709581756901</v>
      </c>
      <c r="D28" s="7"/>
      <c r="E28" s="7">
        <v>17.633563108771185</v>
      </c>
      <c r="F28" s="7"/>
      <c r="G28" s="7">
        <v>15.387262580428303</v>
      </c>
      <c r="H28" s="7"/>
      <c r="I28" s="7"/>
      <c r="J28" s="7">
        <v>18.761479638814883</v>
      </c>
      <c r="K28" s="7"/>
      <c r="L28" s="7">
        <v>27.063933814362816</v>
      </c>
      <c r="M28" s="7"/>
      <c r="N28" s="7">
        <v>22.817479080305191</v>
      </c>
      <c r="O28" s="7"/>
      <c r="P28" s="3" t="s">
        <v>5</v>
      </c>
      <c r="Q28" s="3"/>
      <c r="R28" s="3" t="s">
        <v>5</v>
      </c>
      <c r="S28" s="3"/>
      <c r="T28" s="3" t="s">
        <v>5</v>
      </c>
      <c r="U28" s="3"/>
      <c r="W28" s="3" t="s">
        <v>5</v>
      </c>
      <c r="X28" s="3"/>
      <c r="Y28" s="3" t="s">
        <v>5</v>
      </c>
      <c r="Z28" s="3"/>
      <c r="AA28" s="3" t="s">
        <v>5</v>
      </c>
      <c r="AB28" s="3"/>
    </row>
    <row r="29" spans="1:28" ht="12.75" customHeight="1" x14ac:dyDescent="0.3">
      <c r="A29" s="5">
        <v>1992</v>
      </c>
      <c r="B29" s="1"/>
      <c r="C29" s="7">
        <v>15.336132949224337</v>
      </c>
      <c r="D29" s="7"/>
      <c r="E29" s="7">
        <v>18.171105081859984</v>
      </c>
      <c r="F29" s="7"/>
      <c r="G29" s="7">
        <v>16.716264899996638</v>
      </c>
      <c r="H29" s="7"/>
      <c r="I29" s="7"/>
      <c r="J29" s="7">
        <v>21.795025042372973</v>
      </c>
      <c r="K29" s="7"/>
      <c r="L29" s="7">
        <v>27.534471478863072</v>
      </c>
      <c r="M29" s="7"/>
      <c r="N29" s="7">
        <v>24.58912425610351</v>
      </c>
      <c r="O29" s="7"/>
      <c r="P29" s="3" t="s">
        <v>5</v>
      </c>
      <c r="Q29" s="3"/>
      <c r="R29" s="3" t="s">
        <v>5</v>
      </c>
      <c r="S29" s="3"/>
      <c r="T29" s="3" t="s">
        <v>5</v>
      </c>
      <c r="U29" s="3"/>
      <c r="W29" s="3" t="s">
        <v>5</v>
      </c>
      <c r="X29" s="3"/>
      <c r="Y29" s="3" t="s">
        <v>5</v>
      </c>
      <c r="Z29" s="3"/>
      <c r="AA29" s="3" t="s">
        <v>5</v>
      </c>
      <c r="AB29" s="3"/>
    </row>
    <row r="30" spans="1:28" ht="12.75" customHeight="1" x14ac:dyDescent="0.3">
      <c r="A30" s="5">
        <v>1993</v>
      </c>
      <c r="B30" s="1"/>
      <c r="C30" s="7">
        <v>13.47602888388773</v>
      </c>
      <c r="D30" s="7"/>
      <c r="E30" s="7">
        <v>17.134396004360656</v>
      </c>
      <c r="F30" s="7"/>
      <c r="G30" s="7">
        <v>15.252397903864816</v>
      </c>
      <c r="H30" s="7"/>
      <c r="I30" s="7"/>
      <c r="J30" s="7">
        <v>19.161694241517399</v>
      </c>
      <c r="K30" s="7"/>
      <c r="L30" s="7">
        <v>26.036490908859616</v>
      </c>
      <c r="M30" s="7"/>
      <c r="N30" s="7">
        <v>22.499843589669691</v>
      </c>
      <c r="O30" s="7"/>
      <c r="P30" s="3" t="s">
        <v>5</v>
      </c>
      <c r="Q30" s="3"/>
      <c r="R30" s="3" t="s">
        <v>5</v>
      </c>
      <c r="S30" s="3"/>
      <c r="T30" s="3" t="s">
        <v>5</v>
      </c>
      <c r="U30" s="3"/>
      <c r="W30" s="3" t="s">
        <v>5</v>
      </c>
      <c r="X30" s="3"/>
      <c r="Y30" s="3" t="s">
        <v>5</v>
      </c>
      <c r="Z30" s="3"/>
      <c r="AA30" s="3" t="s">
        <v>5</v>
      </c>
      <c r="AB30" s="3"/>
    </row>
    <row r="31" spans="1:28" ht="12.75" customHeight="1" x14ac:dyDescent="0.3">
      <c r="A31" s="5">
        <v>1994</v>
      </c>
      <c r="B31" s="1"/>
      <c r="C31" s="7">
        <v>11.778171481980031</v>
      </c>
      <c r="D31" s="7"/>
      <c r="E31" s="7">
        <v>19.28261858122903</v>
      </c>
      <c r="F31" s="7"/>
      <c r="G31" s="7">
        <v>15.442514260706005</v>
      </c>
      <c r="H31" s="7"/>
      <c r="I31" s="7"/>
      <c r="J31" s="7">
        <v>16.575958886009897</v>
      </c>
      <c r="K31" s="7"/>
      <c r="L31" s="7">
        <v>29.052221547458583</v>
      </c>
      <c r="M31" s="7"/>
      <c r="N31" s="7">
        <v>22.667987037363424</v>
      </c>
      <c r="O31" s="7"/>
      <c r="P31" s="3" t="s">
        <v>5</v>
      </c>
      <c r="Q31" s="3"/>
      <c r="R31" s="3" t="s">
        <v>5</v>
      </c>
      <c r="S31" s="3"/>
      <c r="T31" s="3" t="s">
        <v>5</v>
      </c>
      <c r="U31" s="3"/>
      <c r="W31" s="3" t="s">
        <v>5</v>
      </c>
      <c r="X31" s="3"/>
      <c r="Y31" s="3" t="s">
        <v>5</v>
      </c>
      <c r="Z31" s="3"/>
      <c r="AA31" s="3" t="s">
        <v>5</v>
      </c>
      <c r="AB31" s="3"/>
    </row>
    <row r="32" spans="1:28" ht="12.75" customHeight="1" x14ac:dyDescent="0.3">
      <c r="A32" s="5">
        <v>1995</v>
      </c>
      <c r="B32" s="1"/>
      <c r="C32" s="7">
        <v>12.043028713335961</v>
      </c>
      <c r="D32" s="7"/>
      <c r="E32" s="7">
        <v>17.299414467821254</v>
      </c>
      <c r="F32" s="7"/>
      <c r="G32" s="7">
        <v>14.606878135431586</v>
      </c>
      <c r="H32" s="7"/>
      <c r="I32" s="7"/>
      <c r="J32" s="7">
        <v>18.053727603188108</v>
      </c>
      <c r="K32" s="7"/>
      <c r="L32" s="7">
        <v>27.314119028557602</v>
      </c>
      <c r="M32" s="7"/>
      <c r="N32" s="7">
        <v>22.57056679902794</v>
      </c>
      <c r="O32" s="7"/>
      <c r="P32" s="3" t="s">
        <v>5</v>
      </c>
      <c r="Q32" s="3"/>
      <c r="R32" s="3" t="s">
        <v>5</v>
      </c>
      <c r="S32" s="3"/>
      <c r="T32" s="3" t="s">
        <v>5</v>
      </c>
      <c r="U32" s="3"/>
      <c r="W32" s="3" t="s">
        <v>5</v>
      </c>
      <c r="X32" s="3"/>
      <c r="Y32" s="3" t="s">
        <v>5</v>
      </c>
      <c r="Z32" s="3"/>
      <c r="AA32" s="3" t="s">
        <v>5</v>
      </c>
      <c r="AB32" s="3"/>
    </row>
    <row r="33" spans="1:28" ht="12.75" customHeight="1" x14ac:dyDescent="0.3">
      <c r="A33" s="5">
        <v>1996</v>
      </c>
      <c r="B33" s="1"/>
      <c r="C33" s="7">
        <v>12.667625891072086</v>
      </c>
      <c r="D33" s="7"/>
      <c r="E33" s="7">
        <v>17.719375189529117</v>
      </c>
      <c r="F33" s="7"/>
      <c r="G33" s="7">
        <v>15.12854200502068</v>
      </c>
      <c r="H33" s="7"/>
      <c r="I33" s="7"/>
      <c r="J33" s="7">
        <v>18.281113064619085</v>
      </c>
      <c r="K33" s="7"/>
      <c r="L33" s="7">
        <v>26.002547396422131</v>
      </c>
      <c r="M33" s="7"/>
      <c r="N33" s="7">
        <v>22.042543224214416</v>
      </c>
      <c r="O33" s="7"/>
      <c r="P33" s="3" t="s">
        <v>5</v>
      </c>
      <c r="Q33" s="3"/>
      <c r="R33" s="3" t="s">
        <v>5</v>
      </c>
      <c r="S33" s="3"/>
      <c r="T33" s="3" t="s">
        <v>5</v>
      </c>
      <c r="U33" s="3"/>
      <c r="W33" s="3" t="s">
        <v>5</v>
      </c>
      <c r="X33" s="3"/>
      <c r="Y33" s="3" t="s">
        <v>5</v>
      </c>
      <c r="Z33" s="3"/>
      <c r="AA33" s="3" t="s">
        <v>5</v>
      </c>
      <c r="AB33" s="3"/>
    </row>
    <row r="34" spans="1:28" ht="12.75" customHeight="1" x14ac:dyDescent="0.3">
      <c r="A34" s="8" t="s">
        <v>22</v>
      </c>
      <c r="B34" s="7">
        <v>12.053719692408457</v>
      </c>
      <c r="C34" s="7">
        <v>11.989433294233184</v>
      </c>
      <c r="D34" s="7">
        <v>16.315449927683645</v>
      </c>
      <c r="E34" s="7">
        <v>16.055651469900663</v>
      </c>
      <c r="F34" s="7">
        <v>14.172161243410688</v>
      </c>
      <c r="G34" s="7">
        <v>13.977050708037481</v>
      </c>
      <c r="H34" s="7"/>
      <c r="I34" s="7">
        <v>27.473088211419078</v>
      </c>
      <c r="J34" s="7">
        <v>22.38734793203075</v>
      </c>
      <c r="K34" s="7">
        <v>35.774342086416667</v>
      </c>
      <c r="L34" s="7">
        <v>30.157880766890496</v>
      </c>
      <c r="M34" s="7">
        <v>31.599515780356406</v>
      </c>
      <c r="N34" s="7">
        <v>26.185679873373214</v>
      </c>
      <c r="O34" s="7"/>
      <c r="P34" s="3" t="s">
        <v>5</v>
      </c>
      <c r="Q34" s="3"/>
      <c r="R34" s="3" t="s">
        <v>5</v>
      </c>
      <c r="S34" s="3"/>
      <c r="T34" s="3" t="s">
        <v>5</v>
      </c>
      <c r="U34" s="3"/>
      <c r="W34" s="3" t="s">
        <v>5</v>
      </c>
      <c r="X34" s="3"/>
      <c r="Y34" s="3" t="s">
        <v>5</v>
      </c>
      <c r="Z34" s="3"/>
      <c r="AA34" s="3" t="s">
        <v>5</v>
      </c>
      <c r="AB34" s="3"/>
    </row>
    <row r="35" spans="1:28" ht="12.75" customHeight="1" x14ac:dyDescent="0.3">
      <c r="A35" s="5">
        <v>1998</v>
      </c>
      <c r="B35" s="7">
        <v>11.846199230474594</v>
      </c>
      <c r="C35" s="7"/>
      <c r="D35" s="7">
        <v>14.674080204147943</v>
      </c>
      <c r="E35" s="7"/>
      <c r="F35" s="7">
        <v>13.218980734341415</v>
      </c>
      <c r="G35" s="7"/>
      <c r="H35" s="7"/>
      <c r="I35" s="7">
        <v>28.660358274593648</v>
      </c>
      <c r="J35" s="7"/>
      <c r="K35" s="7">
        <v>34.407057177796162</v>
      </c>
      <c r="L35" s="7"/>
      <c r="M35" s="7">
        <v>31.450066199379734</v>
      </c>
      <c r="N35" s="7"/>
      <c r="O35" s="7"/>
      <c r="P35" s="3" t="s">
        <v>5</v>
      </c>
      <c r="Q35" s="3"/>
      <c r="R35" s="3" t="s">
        <v>5</v>
      </c>
      <c r="S35" s="3"/>
      <c r="T35" s="3" t="s">
        <v>5</v>
      </c>
      <c r="U35" s="3"/>
      <c r="W35" s="3" t="s">
        <v>5</v>
      </c>
      <c r="X35" s="3"/>
      <c r="Y35" s="3" t="s">
        <v>5</v>
      </c>
      <c r="Z35" s="3"/>
      <c r="AA35" s="3" t="s">
        <v>5</v>
      </c>
      <c r="AB35" s="3"/>
    </row>
    <row r="36" spans="1:28" s="26" customFormat="1" ht="12.75" customHeight="1" x14ac:dyDescent="0.3">
      <c r="A36" s="8">
        <v>1999</v>
      </c>
      <c r="B36" s="7">
        <v>9.5490592500235767</v>
      </c>
      <c r="C36" s="7"/>
      <c r="D36" s="7">
        <v>17.972405598703915</v>
      </c>
      <c r="E36" s="7"/>
      <c r="F36" s="7">
        <v>13.636769412309425</v>
      </c>
      <c r="G36" s="7"/>
      <c r="H36" s="7"/>
      <c r="I36" s="7">
        <v>28.778733449042186</v>
      </c>
      <c r="J36" s="7"/>
      <c r="K36" s="7">
        <v>37.486974375140477</v>
      </c>
      <c r="L36" s="7"/>
      <c r="M36" s="7">
        <v>33.004698220729885</v>
      </c>
      <c r="N36" s="7"/>
      <c r="O36" s="7"/>
      <c r="P36" s="3" t="s">
        <v>5</v>
      </c>
      <c r="Q36" s="3"/>
      <c r="R36" s="3" t="s">
        <v>5</v>
      </c>
      <c r="S36" s="3"/>
      <c r="T36" s="3" t="s">
        <v>5</v>
      </c>
      <c r="U36" s="3"/>
      <c r="W36" s="3" t="s">
        <v>5</v>
      </c>
      <c r="X36" s="3"/>
      <c r="Y36" s="3" t="s">
        <v>5</v>
      </c>
      <c r="Z36" s="3"/>
      <c r="AA36" s="3" t="s">
        <v>5</v>
      </c>
      <c r="AB36" s="3"/>
    </row>
    <row r="37" spans="1:28" s="26" customFormat="1" ht="12.75" customHeight="1" x14ac:dyDescent="0.3">
      <c r="A37" s="8">
        <v>2000</v>
      </c>
      <c r="B37" s="7">
        <v>10.211228187727167</v>
      </c>
      <c r="C37" s="7"/>
      <c r="D37" s="7">
        <v>13.861908130176719</v>
      </c>
      <c r="E37" s="7"/>
      <c r="F37" s="7">
        <v>12.056402110094021</v>
      </c>
      <c r="G37" s="7"/>
      <c r="H37" s="7"/>
      <c r="I37" s="7">
        <v>29.72200439039144</v>
      </c>
      <c r="J37" s="7"/>
      <c r="K37" s="7">
        <v>35.875947523266312</v>
      </c>
      <c r="L37" s="7"/>
      <c r="M37" s="7">
        <v>32.832410004554973</v>
      </c>
      <c r="N37" s="7"/>
      <c r="O37" s="7"/>
      <c r="P37" s="3" t="s">
        <v>5</v>
      </c>
      <c r="Q37" s="3"/>
      <c r="R37" s="3" t="s">
        <v>5</v>
      </c>
      <c r="S37" s="3"/>
      <c r="T37" s="3" t="s">
        <v>5</v>
      </c>
      <c r="U37" s="3"/>
      <c r="W37" s="3" t="s">
        <v>5</v>
      </c>
      <c r="X37" s="3"/>
      <c r="Y37" s="3" t="s">
        <v>5</v>
      </c>
      <c r="Z37" s="3"/>
      <c r="AA37" s="3" t="s">
        <v>5</v>
      </c>
      <c r="AB37" s="3"/>
    </row>
    <row r="38" spans="1:28" s="26" customFormat="1" ht="12.75" customHeight="1" x14ac:dyDescent="0.3">
      <c r="A38" s="8">
        <v>2001</v>
      </c>
      <c r="B38" s="7">
        <v>10.24447526246643</v>
      </c>
      <c r="C38" s="7"/>
      <c r="D38" s="7">
        <v>15.664728955226987</v>
      </c>
      <c r="E38" s="7"/>
      <c r="F38" s="7">
        <v>12.871377423036261</v>
      </c>
      <c r="G38" s="7"/>
      <c r="H38" s="7"/>
      <c r="I38" s="7">
        <v>29.608044818525826</v>
      </c>
      <c r="J38" s="7"/>
      <c r="K38" s="7">
        <v>35.697860957890057</v>
      </c>
      <c r="L38" s="7"/>
      <c r="M38" s="7">
        <v>32.571103280984019</v>
      </c>
      <c r="N38" s="7"/>
      <c r="O38" s="7"/>
      <c r="P38" s="3" t="s">
        <v>5</v>
      </c>
      <c r="Q38" s="3"/>
      <c r="R38" s="3" t="s">
        <v>5</v>
      </c>
      <c r="S38" s="3"/>
      <c r="T38" s="3" t="s">
        <v>5</v>
      </c>
      <c r="U38" s="3"/>
      <c r="W38" s="3" t="s">
        <v>5</v>
      </c>
      <c r="X38" s="3"/>
      <c r="Y38" s="3" t="s">
        <v>5</v>
      </c>
      <c r="Z38" s="3"/>
      <c r="AA38" s="3" t="s">
        <v>5</v>
      </c>
      <c r="AB38" s="3"/>
    </row>
    <row r="39" spans="1:28" s="26" customFormat="1" ht="12.75" customHeight="1" x14ac:dyDescent="0.3">
      <c r="A39" s="8">
        <v>2002</v>
      </c>
      <c r="B39" s="7">
        <v>8.5165972542464985</v>
      </c>
      <c r="C39" s="7"/>
      <c r="D39" s="7">
        <v>15.091112522407368</v>
      </c>
      <c r="E39" s="7"/>
      <c r="F39" s="7">
        <v>11.700071020923927</v>
      </c>
      <c r="G39" s="7"/>
      <c r="H39" s="7"/>
      <c r="I39" s="7">
        <v>24.794537125041447</v>
      </c>
      <c r="J39" s="7"/>
      <c r="K39" s="7">
        <v>34.309458096485201</v>
      </c>
      <c r="L39" s="7"/>
      <c r="M39" s="7">
        <v>29.399511773722505</v>
      </c>
      <c r="N39" s="7"/>
      <c r="O39" s="7"/>
      <c r="P39" s="3" t="s">
        <v>5</v>
      </c>
      <c r="Q39" s="3"/>
      <c r="R39" s="3" t="s">
        <v>5</v>
      </c>
      <c r="S39" s="3"/>
      <c r="T39" s="3" t="s">
        <v>5</v>
      </c>
      <c r="U39" s="3"/>
      <c r="W39" s="3" t="s">
        <v>5</v>
      </c>
      <c r="X39" s="3"/>
      <c r="Y39" s="3" t="s">
        <v>5</v>
      </c>
      <c r="Z39" s="3"/>
      <c r="AA39" s="3" t="s">
        <v>5</v>
      </c>
      <c r="AB39" s="3"/>
    </row>
    <row r="40" spans="1:28" s="4" customFormat="1" ht="12.75" customHeight="1" x14ac:dyDescent="0.3">
      <c r="A40" s="8">
        <v>2003</v>
      </c>
      <c r="B40" s="7">
        <v>6.2629846202592976</v>
      </c>
      <c r="C40" s="7"/>
      <c r="D40" s="7">
        <v>13.297897219995001</v>
      </c>
      <c r="E40" s="7"/>
      <c r="F40" s="7">
        <v>9.7065017111507039</v>
      </c>
      <c r="G40" s="7"/>
      <c r="H40" s="7"/>
      <c r="I40" s="7">
        <v>19.276009035468991</v>
      </c>
      <c r="J40" s="7"/>
      <c r="K40" s="7">
        <v>30.40974181725127</v>
      </c>
      <c r="L40" s="7"/>
      <c r="M40" s="7">
        <v>24.725856290276727</v>
      </c>
      <c r="N40" s="7"/>
      <c r="O40" s="7"/>
      <c r="P40" s="3" t="s">
        <v>5</v>
      </c>
      <c r="Q40" s="3"/>
      <c r="R40" s="3" t="s">
        <v>5</v>
      </c>
      <c r="S40" s="3"/>
      <c r="T40" s="3" t="s">
        <v>5</v>
      </c>
      <c r="U40" s="3"/>
      <c r="W40" s="3" t="s">
        <v>5</v>
      </c>
      <c r="X40" s="3"/>
      <c r="Y40" s="3" t="s">
        <v>5</v>
      </c>
      <c r="Z40" s="3"/>
      <c r="AA40" s="3" t="s">
        <v>5</v>
      </c>
      <c r="AB40" s="3"/>
    </row>
    <row r="41" spans="1:28" s="4" customFormat="1" ht="12.75" customHeight="1" x14ac:dyDescent="0.3">
      <c r="A41" s="8">
        <v>2004</v>
      </c>
      <c r="B41" s="7">
        <v>5.2696125768981288</v>
      </c>
      <c r="C41" s="7"/>
      <c r="D41" s="7">
        <v>12.739051506103577</v>
      </c>
      <c r="E41" s="7"/>
      <c r="F41" s="7">
        <v>8.8888079973042569</v>
      </c>
      <c r="G41" s="7"/>
      <c r="H41" s="7"/>
      <c r="I41" s="7">
        <v>18.275022956318708</v>
      </c>
      <c r="J41" s="7"/>
      <c r="K41" s="7">
        <v>29.476922466781744</v>
      </c>
      <c r="L41" s="7"/>
      <c r="M41" s="7">
        <v>23.719258076547256</v>
      </c>
      <c r="N41" s="7"/>
      <c r="O41" s="7"/>
      <c r="P41" s="7">
        <v>8.9109381224380186</v>
      </c>
      <c r="Q41" s="7"/>
      <c r="R41" s="7">
        <v>16.839298120817279</v>
      </c>
      <c r="S41" s="7"/>
      <c r="T41" s="7">
        <v>12.761274454488149</v>
      </c>
      <c r="U41" s="7"/>
      <c r="V41" s="7"/>
      <c r="W41" s="7">
        <v>30.555158320109047</v>
      </c>
      <c r="X41" s="7"/>
      <c r="Y41" s="7">
        <v>37.298783803285431</v>
      </c>
      <c r="Z41" s="7"/>
      <c r="AA41" s="7">
        <v>33.83013904915147</v>
      </c>
      <c r="AB41" s="7"/>
    </row>
    <row r="42" spans="1:28" s="4" customFormat="1" ht="12.75" customHeight="1" x14ac:dyDescent="0.3">
      <c r="A42" s="8">
        <v>2005</v>
      </c>
      <c r="B42" s="7">
        <v>5.4229817894744849</v>
      </c>
      <c r="C42" s="7"/>
      <c r="D42" s="7">
        <v>12.351275677072008</v>
      </c>
      <c r="E42" s="7"/>
      <c r="F42" s="7">
        <v>8.7874603934291464</v>
      </c>
      <c r="G42" s="7"/>
      <c r="H42" s="7"/>
      <c r="I42" s="7">
        <v>19.080429667197837</v>
      </c>
      <c r="J42" s="7"/>
      <c r="K42" s="7">
        <v>29.780007969975188</v>
      </c>
      <c r="L42" s="7"/>
      <c r="M42" s="7">
        <v>24.272349719477596</v>
      </c>
      <c r="N42" s="7"/>
      <c r="O42" s="7"/>
      <c r="P42" s="7">
        <v>7.3769487603335513</v>
      </c>
      <c r="Q42" s="7"/>
      <c r="R42" s="7">
        <v>17.398726068258036</v>
      </c>
      <c r="S42" s="7"/>
      <c r="T42" s="7">
        <v>12.263113400205658</v>
      </c>
      <c r="U42" s="7"/>
      <c r="V42" s="7"/>
      <c r="W42" s="7">
        <v>30.378570924795518</v>
      </c>
      <c r="X42" s="7"/>
      <c r="Y42" s="7">
        <v>39.622777631226214</v>
      </c>
      <c r="Z42" s="7"/>
      <c r="AA42" s="7">
        <v>34.885627362471283</v>
      </c>
      <c r="AB42" s="7"/>
    </row>
    <row r="43" spans="1:28" s="4" customFormat="1" ht="12.75" customHeight="1" x14ac:dyDescent="0.3">
      <c r="A43" s="8">
        <v>2006</v>
      </c>
      <c r="B43" s="7">
        <v>6.7131337423892248</v>
      </c>
      <c r="C43" s="7"/>
      <c r="D43" s="7">
        <v>10.394374371532306</v>
      </c>
      <c r="E43" s="7"/>
      <c r="F43" s="7">
        <v>8.5019512782675264</v>
      </c>
      <c r="G43" s="7"/>
      <c r="H43" s="7"/>
      <c r="I43" s="7">
        <v>19.498281793500052</v>
      </c>
      <c r="J43" s="7"/>
      <c r="K43" s="7">
        <v>26.890832261192699</v>
      </c>
      <c r="L43" s="7"/>
      <c r="M43" s="7">
        <v>23.126098749672554</v>
      </c>
      <c r="N43" s="7"/>
      <c r="O43" s="7"/>
      <c r="P43" s="7">
        <v>7.5549314403627257</v>
      </c>
      <c r="Q43" s="7"/>
      <c r="R43" s="7">
        <v>15.880140660508852</v>
      </c>
      <c r="S43" s="7"/>
      <c r="T43" s="7">
        <v>11.60537289299852</v>
      </c>
      <c r="U43" s="7"/>
      <c r="V43" s="7"/>
      <c r="W43" s="7">
        <v>32.30549718886396</v>
      </c>
      <c r="X43" s="7"/>
      <c r="Y43" s="7">
        <v>39.861407643753793</v>
      </c>
      <c r="Z43" s="7"/>
      <c r="AA43" s="7">
        <v>35.968171052925314</v>
      </c>
      <c r="AB43" s="7"/>
    </row>
    <row r="44" spans="1:28" s="4" customFormat="1" ht="12.75" customHeight="1" x14ac:dyDescent="0.3">
      <c r="A44" s="8">
        <v>2007</v>
      </c>
      <c r="B44" s="7">
        <v>6.0626721511749757</v>
      </c>
      <c r="C44" s="7"/>
      <c r="D44" s="7">
        <v>10.467766341822964</v>
      </c>
      <c r="E44" s="7"/>
      <c r="F44" s="7">
        <v>8.2025117313257994</v>
      </c>
      <c r="G44" s="7"/>
      <c r="H44" s="7"/>
      <c r="I44" s="7">
        <v>20.014126237838248</v>
      </c>
      <c r="J44" s="7"/>
      <c r="K44" s="7">
        <v>29.773193283831713</v>
      </c>
      <c r="L44" s="7"/>
      <c r="M44" s="7">
        <v>24.557133189785521</v>
      </c>
      <c r="N44" s="7"/>
      <c r="O44" s="7"/>
      <c r="P44" s="7">
        <v>10.532445249366134</v>
      </c>
      <c r="Q44" s="7"/>
      <c r="R44" s="7">
        <v>14.678743035894582</v>
      </c>
      <c r="S44" s="7"/>
      <c r="T44" s="7">
        <v>12.56460573986614</v>
      </c>
      <c r="U44" s="7"/>
      <c r="V44" s="7"/>
      <c r="W44" s="7">
        <v>35.551107587587907</v>
      </c>
      <c r="X44" s="7"/>
      <c r="Y44" s="7">
        <v>40.11607129028296</v>
      </c>
      <c r="Z44" s="7"/>
      <c r="AA44" s="7">
        <v>37.84402512296414</v>
      </c>
      <c r="AB44" s="7"/>
    </row>
    <row r="45" spans="1:28" s="4" customFormat="1" ht="12.75" customHeight="1" x14ac:dyDescent="0.3">
      <c r="A45" s="8">
        <v>2008</v>
      </c>
      <c r="B45" s="7">
        <v>7.3875854666410579</v>
      </c>
      <c r="C45" s="7"/>
      <c r="D45" s="7">
        <v>11.48312887625328</v>
      </c>
      <c r="E45" s="7"/>
      <c r="F45" s="7">
        <v>9.3825972191943574</v>
      </c>
      <c r="G45" s="7"/>
      <c r="H45" s="7"/>
      <c r="I45" s="7">
        <v>21.614993327809685</v>
      </c>
      <c r="J45" s="7"/>
      <c r="K45" s="7">
        <v>28.485434965908954</v>
      </c>
      <c r="L45" s="7"/>
      <c r="M45" s="7">
        <v>24.865739591915933</v>
      </c>
      <c r="N45" s="7"/>
      <c r="O45" s="7"/>
      <c r="P45" s="7">
        <v>10.947187252901749</v>
      </c>
      <c r="Q45" s="7"/>
      <c r="R45" s="7">
        <v>16.418073986737564</v>
      </c>
      <c r="S45" s="7"/>
      <c r="T45" s="7">
        <v>13.54991724862162</v>
      </c>
      <c r="U45" s="7"/>
      <c r="V45" s="7"/>
      <c r="W45" s="7">
        <v>33.106230869540013</v>
      </c>
      <c r="X45" s="7"/>
      <c r="Y45" s="7">
        <v>39.492342043826717</v>
      </c>
      <c r="Z45" s="7"/>
      <c r="AA45" s="7">
        <v>36.149059015957924</v>
      </c>
      <c r="AB45" s="7"/>
    </row>
    <row r="46" spans="1:28" s="26" customFormat="1" ht="12.75" customHeight="1" x14ac:dyDescent="0.3">
      <c r="A46" s="8">
        <v>2009</v>
      </c>
      <c r="B46" s="7">
        <v>9.8530217401633617</v>
      </c>
      <c r="C46" s="7"/>
      <c r="D46" s="7">
        <v>11.907689356874595</v>
      </c>
      <c r="E46" s="7"/>
      <c r="F46" s="7">
        <v>10.847555119507636</v>
      </c>
      <c r="G46" s="7"/>
      <c r="H46" s="7"/>
      <c r="I46" s="7">
        <v>23.375288817590274</v>
      </c>
      <c r="J46" s="7"/>
      <c r="K46" s="7">
        <v>30.691889548663852</v>
      </c>
      <c r="L46" s="7"/>
      <c r="M46" s="7">
        <v>26.797378251126887</v>
      </c>
      <c r="N46" s="7"/>
      <c r="O46" s="7"/>
      <c r="P46" s="7">
        <v>11.528403255872833</v>
      </c>
      <c r="Q46" s="7"/>
      <c r="R46" s="7">
        <v>19.072465383664024</v>
      </c>
      <c r="S46" s="7"/>
      <c r="T46" s="7">
        <v>15.139315712243736</v>
      </c>
      <c r="U46" s="7"/>
      <c r="V46" s="7"/>
      <c r="W46" s="7">
        <v>33.600191880468017</v>
      </c>
      <c r="X46" s="7"/>
      <c r="Y46" s="7">
        <v>42.093800697124095</v>
      </c>
      <c r="Z46" s="7"/>
      <c r="AA46" s="7">
        <v>37.680024549767154</v>
      </c>
      <c r="AB46" s="7"/>
    </row>
    <row r="47" spans="1:28" s="26" customFormat="1" ht="12.75" customHeight="1" x14ac:dyDescent="0.3">
      <c r="A47" s="8">
        <v>2010</v>
      </c>
      <c r="B47" s="7">
        <v>9.5485215737243667</v>
      </c>
      <c r="C47" s="7"/>
      <c r="D47" s="7">
        <v>12.479479778947537</v>
      </c>
      <c r="E47" s="7"/>
      <c r="F47" s="7">
        <v>10.985201538834239</v>
      </c>
      <c r="G47" s="7"/>
      <c r="H47" s="7"/>
      <c r="I47" s="7">
        <v>21.274795262604819</v>
      </c>
      <c r="J47" s="7"/>
      <c r="K47" s="7">
        <v>28.634464241770647</v>
      </c>
      <c r="L47" s="7"/>
      <c r="M47" s="7">
        <v>24.836507673990134</v>
      </c>
      <c r="N47" s="7"/>
      <c r="O47" s="7"/>
      <c r="P47" s="7">
        <v>14.127903216433118</v>
      </c>
      <c r="Q47" s="7"/>
      <c r="R47" s="7">
        <v>17.785232057941894</v>
      </c>
      <c r="S47" s="7"/>
      <c r="T47" s="7">
        <v>15.869289410720942</v>
      </c>
      <c r="U47" s="7"/>
      <c r="V47" s="7"/>
      <c r="W47" s="7">
        <v>34.982135667116481</v>
      </c>
      <c r="X47" s="7"/>
      <c r="Y47" s="7">
        <v>42.550386392826113</v>
      </c>
      <c r="Z47" s="7"/>
      <c r="AA47" s="7">
        <v>38.584194661992385</v>
      </c>
      <c r="AB47" s="7"/>
    </row>
    <row r="48" spans="1:28" s="26" customFormat="1" ht="12.75" customHeight="1" x14ac:dyDescent="0.3">
      <c r="A48" s="8">
        <v>2011</v>
      </c>
      <c r="B48" s="7">
        <v>7.7761674209462228</v>
      </c>
      <c r="C48" s="7"/>
      <c r="D48" s="7">
        <v>11.416816015330316</v>
      </c>
      <c r="E48" s="7"/>
      <c r="F48" s="7">
        <v>9.5427529543502168</v>
      </c>
      <c r="G48" s="7"/>
      <c r="H48" s="7"/>
      <c r="I48" s="7">
        <v>19.108838686447847</v>
      </c>
      <c r="J48" s="7"/>
      <c r="K48" s="7">
        <v>26.671243543773734</v>
      </c>
      <c r="L48" s="7"/>
      <c r="M48" s="7">
        <v>22.634130354608224</v>
      </c>
      <c r="N48" s="7"/>
      <c r="O48" s="7"/>
      <c r="P48" s="7">
        <v>12.070435632179173</v>
      </c>
      <c r="Q48" s="7"/>
      <c r="R48" s="7">
        <v>18.512595457428677</v>
      </c>
      <c r="S48" s="7"/>
      <c r="T48" s="7">
        <v>15.202348190252549</v>
      </c>
      <c r="U48" s="7"/>
      <c r="V48" s="7"/>
      <c r="W48" s="7">
        <v>32.583014665134023</v>
      </c>
      <c r="X48" s="7"/>
      <c r="Y48" s="7">
        <v>39.508600986523263</v>
      </c>
      <c r="Z48" s="7"/>
      <c r="AA48" s="7">
        <v>35.909829604668332</v>
      </c>
      <c r="AB48" s="7"/>
    </row>
    <row r="49" spans="1:28" s="26" customFormat="1" ht="12.75" customHeight="1" x14ac:dyDescent="0.3">
      <c r="A49" s="8" t="s">
        <v>30</v>
      </c>
      <c r="B49" s="7">
        <v>7.1918842090096922</v>
      </c>
      <c r="C49" s="7">
        <v>5.4259774233333271</v>
      </c>
      <c r="D49" s="7">
        <v>9.0191829148858602</v>
      </c>
      <c r="E49" s="7">
        <v>6.3370716248664252</v>
      </c>
      <c r="F49" s="7">
        <v>8.0715081055337805</v>
      </c>
      <c r="G49" s="7">
        <v>5.8584935798856153</v>
      </c>
      <c r="H49" s="7"/>
      <c r="I49" s="7">
        <v>17.433585138439465</v>
      </c>
      <c r="J49" s="7">
        <v>13.674171828070641</v>
      </c>
      <c r="K49" s="7">
        <v>23.691771803333999</v>
      </c>
      <c r="L49" s="7">
        <v>18.2020814015879</v>
      </c>
      <c r="M49" s="7">
        <v>20.382981894034902</v>
      </c>
      <c r="N49" s="7">
        <v>15.853573963876581</v>
      </c>
      <c r="O49" s="7"/>
      <c r="P49" s="7">
        <v>12.682098294049958</v>
      </c>
      <c r="Q49" s="7">
        <v>10.070552288141169</v>
      </c>
      <c r="R49" s="7">
        <v>17.194644699943275</v>
      </c>
      <c r="S49" s="7">
        <v>15.413427498121109</v>
      </c>
      <c r="T49" s="7">
        <v>14.867285071617278</v>
      </c>
      <c r="U49" s="7">
        <v>12.687636672476795</v>
      </c>
      <c r="V49" s="7"/>
      <c r="W49" s="7">
        <v>34.105114214368683</v>
      </c>
      <c r="X49" s="7">
        <v>25.728557700042415</v>
      </c>
      <c r="Y49" s="7">
        <v>39.284028100404882</v>
      </c>
      <c r="Z49" s="7">
        <v>33.919374091299645</v>
      </c>
      <c r="AA49" s="7">
        <v>36.625301056395358</v>
      </c>
      <c r="AB49" s="7">
        <v>29.716054238329992</v>
      </c>
    </row>
    <row r="50" spans="1:28" s="26" customFormat="1" ht="12.75" customHeight="1" x14ac:dyDescent="0.3">
      <c r="A50" s="8">
        <v>2013</v>
      </c>
      <c r="B50" s="7"/>
      <c r="C50" s="7">
        <v>4.8926913661708893</v>
      </c>
      <c r="D50" s="7"/>
      <c r="E50" s="7">
        <v>5.4827506688137371</v>
      </c>
      <c r="F50" s="7"/>
      <c r="G50" s="7">
        <v>5.192576322428069</v>
      </c>
      <c r="H50" s="7"/>
      <c r="I50" s="7"/>
      <c r="J50" s="7">
        <v>11.545683607652853</v>
      </c>
      <c r="K50" s="7"/>
      <c r="L50" s="7">
        <v>16.39781353951221</v>
      </c>
      <c r="M50" s="7"/>
      <c r="N50" s="7">
        <v>13.928010888292778</v>
      </c>
      <c r="O50" s="7"/>
      <c r="P50" s="7"/>
      <c r="Q50" s="7">
        <v>9.0185693183175175</v>
      </c>
      <c r="R50" s="7"/>
      <c r="S50" s="7">
        <v>13.594523786593747</v>
      </c>
      <c r="T50" s="7"/>
      <c r="U50" s="7">
        <v>11.208412445668692</v>
      </c>
      <c r="V50" s="7"/>
      <c r="W50" s="7"/>
      <c r="X50" s="7">
        <v>25.380601684319288</v>
      </c>
      <c r="Y50" s="7"/>
      <c r="Z50" s="7">
        <v>31.358602433845153</v>
      </c>
      <c r="AA50" s="7"/>
      <c r="AB50" s="7">
        <v>28.279927315977023</v>
      </c>
    </row>
    <row r="51" spans="1:28" s="26" customFormat="1" ht="12.75" customHeight="1" x14ac:dyDescent="0.3">
      <c r="A51" s="8">
        <v>2014</v>
      </c>
      <c r="B51" s="7"/>
      <c r="C51" s="7">
        <v>4.2933754637643595</v>
      </c>
      <c r="D51" s="7"/>
      <c r="E51" s="7">
        <v>6.2594743332074998</v>
      </c>
      <c r="F51" s="7"/>
      <c r="G51" s="7">
        <v>5.2523912339503127</v>
      </c>
      <c r="H51" s="7"/>
      <c r="I51" s="7"/>
      <c r="J51" s="7">
        <v>11.364356227996918</v>
      </c>
      <c r="K51" s="7"/>
      <c r="L51" s="7">
        <v>16.928379081263117</v>
      </c>
      <c r="M51" s="7"/>
      <c r="N51" s="7">
        <v>14.04300122399993</v>
      </c>
      <c r="O51" s="7"/>
      <c r="P51" s="7"/>
      <c r="Q51" s="7">
        <v>9.8850439888932229</v>
      </c>
      <c r="R51" s="7"/>
      <c r="S51" s="7">
        <v>11.313945351214359</v>
      </c>
      <c r="T51" s="7"/>
      <c r="U51" s="7">
        <v>10.586632366611042</v>
      </c>
      <c r="V51" s="7"/>
      <c r="W51" s="7"/>
      <c r="X51" s="7">
        <v>28.113346885714385</v>
      </c>
      <c r="Y51" s="7"/>
      <c r="Z51" s="7">
        <v>28.813975527706191</v>
      </c>
      <c r="AA51" s="7"/>
      <c r="AB51" s="7">
        <v>28.419047094015433</v>
      </c>
    </row>
    <row r="52" spans="1:28" s="26" customFormat="1" ht="12.75" customHeight="1" x14ac:dyDescent="0.3">
      <c r="A52" s="8">
        <v>2015</v>
      </c>
      <c r="B52" s="7"/>
      <c r="C52" s="7">
        <v>3.346235460717994</v>
      </c>
      <c r="D52" s="7"/>
      <c r="E52" s="7">
        <v>5.1870652305722231</v>
      </c>
      <c r="F52" s="7"/>
      <c r="G52" s="7">
        <v>4.2758159809545511</v>
      </c>
      <c r="H52" s="7"/>
      <c r="I52" s="7"/>
      <c r="J52" s="7">
        <v>9.5392563387250782</v>
      </c>
      <c r="K52" s="7"/>
      <c r="L52" s="7">
        <v>14.432174339739603</v>
      </c>
      <c r="M52" s="7"/>
      <c r="N52" s="7">
        <v>11.966777191570245</v>
      </c>
      <c r="O52" s="7"/>
      <c r="P52" s="7"/>
      <c r="Q52" s="7">
        <v>8.2107479305620004</v>
      </c>
      <c r="R52" s="7"/>
      <c r="S52" s="7">
        <v>10.848716010254627</v>
      </c>
      <c r="T52" s="7"/>
      <c r="U52" s="7">
        <v>9.5135870721174101</v>
      </c>
      <c r="V52" s="7"/>
      <c r="W52" s="7"/>
      <c r="X52" s="7">
        <v>24.608476343326135</v>
      </c>
      <c r="Y52" s="7"/>
      <c r="Z52" s="7">
        <v>27.194461176985993</v>
      </c>
      <c r="AA52" s="7"/>
      <c r="AB52" s="7">
        <v>25.927884648295503</v>
      </c>
    </row>
    <row r="53" spans="1:28" s="26" customFormat="1" ht="12.75" customHeight="1" x14ac:dyDescent="0.3">
      <c r="A53" s="8">
        <v>2016</v>
      </c>
      <c r="B53" s="7"/>
      <c r="C53" s="7">
        <v>2.5064117100382797</v>
      </c>
      <c r="D53" s="7"/>
      <c r="E53" s="7">
        <v>4.2118422346568298</v>
      </c>
      <c r="F53" s="7"/>
      <c r="G53" s="7">
        <v>3.5077714823599693</v>
      </c>
      <c r="H53" s="7"/>
      <c r="I53" s="7"/>
      <c r="J53" s="7">
        <v>7.6243111831129298</v>
      </c>
      <c r="K53" s="7"/>
      <c r="L53" s="7">
        <v>12.4443973870296</v>
      </c>
      <c r="M53" s="7"/>
      <c r="N53" s="7">
        <v>10.228758375218002</v>
      </c>
      <c r="O53" s="7"/>
      <c r="P53" s="7"/>
      <c r="Q53" s="7">
        <v>7.3099378608647001</v>
      </c>
      <c r="R53" s="7"/>
      <c r="S53" s="7">
        <v>8.6180296805012695</v>
      </c>
      <c r="T53" s="7"/>
      <c r="U53" s="7">
        <v>8.0651975921818</v>
      </c>
      <c r="V53" s="7"/>
      <c r="W53" s="7"/>
      <c r="X53" s="7">
        <v>22.911660834497599</v>
      </c>
      <c r="Y53" s="7"/>
      <c r="Z53" s="7">
        <v>25.817484057886698</v>
      </c>
      <c r="AA53" s="7"/>
      <c r="AB53" s="7">
        <v>24.388040867836452</v>
      </c>
    </row>
    <row r="54" spans="1:28" s="26" customFormat="1" ht="12.75" customHeight="1" x14ac:dyDescent="0.3">
      <c r="A54" s="8">
        <v>2017</v>
      </c>
      <c r="B54" s="7"/>
      <c r="C54" s="7">
        <v>2.9382634532849101</v>
      </c>
      <c r="D54" s="7"/>
      <c r="E54" s="7">
        <v>4.5191980971797401</v>
      </c>
      <c r="F54" s="7"/>
      <c r="G54" s="7">
        <v>3.8373612018288701</v>
      </c>
      <c r="H54" s="7"/>
      <c r="I54" s="7"/>
      <c r="J54" s="7">
        <v>7.89039286893364</v>
      </c>
      <c r="K54" s="7"/>
      <c r="L54" s="7">
        <v>12.7760788311247</v>
      </c>
      <c r="M54" s="7"/>
      <c r="N54" s="7">
        <v>10.43435662965382</v>
      </c>
      <c r="O54" s="7"/>
      <c r="P54" s="7"/>
      <c r="Q54" s="7">
        <v>5.6258504060080448</v>
      </c>
      <c r="R54" s="7"/>
      <c r="S54" s="7">
        <v>7.5817254998409904</v>
      </c>
      <c r="T54" s="7"/>
      <c r="U54" s="7">
        <v>6.5621324255812414</v>
      </c>
      <c r="V54" s="7"/>
      <c r="W54" s="7"/>
      <c r="X54" s="7">
        <v>22.850929586999598</v>
      </c>
      <c r="Y54" s="7"/>
      <c r="Z54" s="7">
        <v>25.688267813379589</v>
      </c>
      <c r="AA54" s="7"/>
      <c r="AB54" s="7">
        <v>24.085552608243894</v>
      </c>
    </row>
    <row r="55" spans="1:28" s="26" customFormat="1" ht="12.75" customHeight="1" x14ac:dyDescent="0.3">
      <c r="A55" s="8">
        <v>2018</v>
      </c>
      <c r="B55" s="7"/>
      <c r="C55" s="7">
        <v>2.8455567897030463</v>
      </c>
      <c r="D55" s="7"/>
      <c r="E55" s="7">
        <v>4.5066605193066485</v>
      </c>
      <c r="F55" s="7"/>
      <c r="G55" s="7">
        <v>3.7336719352810714</v>
      </c>
      <c r="H55" s="7"/>
      <c r="I55" s="7"/>
      <c r="J55" s="7">
        <v>8.7548658357658979</v>
      </c>
      <c r="K55" s="7"/>
      <c r="L55" s="7">
        <v>13.440720170938706</v>
      </c>
      <c r="M55" s="7"/>
      <c r="N55" s="7">
        <v>11.16243042198753</v>
      </c>
      <c r="O55" s="7"/>
      <c r="P55" s="7"/>
      <c r="Q55" s="7">
        <v>4.6241320898633242</v>
      </c>
      <c r="R55" s="7"/>
      <c r="S55" s="7">
        <v>7.8296649242388421</v>
      </c>
      <c r="T55" s="7"/>
      <c r="U55" s="7">
        <v>6.0605862818400684</v>
      </c>
      <c r="V55" s="7"/>
      <c r="W55" s="7"/>
      <c r="X55" s="7">
        <v>19.370082311154757</v>
      </c>
      <c r="Y55" s="7"/>
      <c r="Z55" s="7">
        <v>26.269927061464561</v>
      </c>
      <c r="AA55" s="7"/>
      <c r="AB55" s="7">
        <v>22.568570705794087</v>
      </c>
    </row>
    <row r="56" spans="1:28" s="26" customFormat="1" ht="12.75" customHeight="1" x14ac:dyDescent="0.3">
      <c r="A56" s="8">
        <v>2019</v>
      </c>
      <c r="B56" s="7"/>
      <c r="C56" s="7">
        <v>2.23</v>
      </c>
      <c r="D56" s="7"/>
      <c r="E56" s="7">
        <v>3.63</v>
      </c>
      <c r="F56" s="7"/>
      <c r="G56" s="7">
        <v>3.05</v>
      </c>
      <c r="H56" s="7"/>
      <c r="I56" s="7"/>
      <c r="J56" s="7">
        <v>7.97</v>
      </c>
      <c r="K56" s="7"/>
      <c r="L56" s="7">
        <v>12.12</v>
      </c>
      <c r="M56" s="7"/>
      <c r="N56" s="7">
        <v>10.19</v>
      </c>
      <c r="O56" s="7"/>
      <c r="P56" s="7"/>
      <c r="Q56" s="97">
        <v>3.93</v>
      </c>
      <c r="R56" s="7"/>
      <c r="S56" s="97">
        <v>6.41</v>
      </c>
      <c r="T56" s="7"/>
      <c r="U56" s="97">
        <v>5.18</v>
      </c>
      <c r="V56" s="7"/>
      <c r="W56" s="7"/>
      <c r="X56" s="97">
        <v>19.52</v>
      </c>
      <c r="Y56" s="7"/>
      <c r="Z56" s="97">
        <v>21.33</v>
      </c>
      <c r="AA56" s="7"/>
      <c r="AB56" s="97">
        <v>20.45</v>
      </c>
    </row>
    <row r="57" spans="1:28" s="26" customFormat="1" ht="12.75" customHeight="1" x14ac:dyDescent="0.3">
      <c r="A57" s="8">
        <v>2020</v>
      </c>
      <c r="B57" s="7"/>
      <c r="C57" s="7">
        <v>2.37</v>
      </c>
      <c r="D57" s="7"/>
      <c r="E57" s="7">
        <v>3.12</v>
      </c>
      <c r="F57" s="7"/>
      <c r="G57" s="7">
        <v>2.79</v>
      </c>
      <c r="H57" s="7"/>
      <c r="I57" s="7"/>
      <c r="J57" s="7">
        <v>8.3699999999999992</v>
      </c>
      <c r="K57" s="7"/>
      <c r="L57" s="7">
        <v>11.07</v>
      </c>
      <c r="M57" s="7"/>
      <c r="N57" s="7">
        <v>9.69</v>
      </c>
      <c r="O57" s="7"/>
      <c r="P57" s="7"/>
      <c r="Q57" s="30" t="s">
        <v>5</v>
      </c>
      <c r="R57" s="7"/>
      <c r="S57" s="30" t="s">
        <v>5</v>
      </c>
      <c r="T57" s="7"/>
      <c r="U57" s="30" t="s">
        <v>5</v>
      </c>
      <c r="V57" s="7"/>
      <c r="W57" s="7"/>
      <c r="X57" s="30" t="s">
        <v>5</v>
      </c>
      <c r="Y57" s="7"/>
      <c r="Z57" s="30" t="s">
        <v>5</v>
      </c>
      <c r="AA57" s="7"/>
      <c r="AB57" s="30" t="s">
        <v>5</v>
      </c>
    </row>
    <row r="58" spans="1:28" s="26" customFormat="1" ht="12.75" customHeight="1" x14ac:dyDescent="0.3">
      <c r="A58" s="8">
        <v>2021</v>
      </c>
      <c r="B58" s="7"/>
      <c r="C58" s="7">
        <v>1.56</v>
      </c>
      <c r="D58" s="7"/>
      <c r="E58" s="7">
        <v>2.23</v>
      </c>
      <c r="F58" s="7"/>
      <c r="G58" s="7">
        <v>1.88</v>
      </c>
      <c r="H58" s="7"/>
      <c r="I58" s="7"/>
      <c r="J58" s="7">
        <v>5.53</v>
      </c>
      <c r="K58" s="7"/>
      <c r="L58" s="7">
        <v>10.62</v>
      </c>
      <c r="M58" s="7"/>
      <c r="N58" s="7">
        <v>7.99</v>
      </c>
      <c r="O58" s="7"/>
      <c r="P58" s="7"/>
      <c r="Q58" s="97">
        <v>2.94</v>
      </c>
      <c r="R58" s="7"/>
      <c r="S58" s="97">
        <v>3.34</v>
      </c>
      <c r="T58" s="7"/>
      <c r="U58" s="97">
        <v>3.2199999999999998</v>
      </c>
      <c r="V58" s="7"/>
      <c r="W58" s="7"/>
      <c r="X58" s="97">
        <v>15.5</v>
      </c>
      <c r="Y58" s="7"/>
      <c r="Z58" s="97">
        <v>18.53</v>
      </c>
      <c r="AA58" s="7"/>
      <c r="AB58" s="97">
        <v>16.95</v>
      </c>
    </row>
    <row r="59" spans="1:28" s="26" customFormat="1" ht="12.75" customHeight="1" x14ac:dyDescent="0.3">
      <c r="A59" s="8">
        <v>2022</v>
      </c>
      <c r="B59" s="7"/>
      <c r="C59" s="7">
        <v>1.27</v>
      </c>
      <c r="D59" s="7"/>
      <c r="E59" s="7">
        <v>1.7200000000000002</v>
      </c>
      <c r="F59" s="7"/>
      <c r="G59" s="7">
        <v>1.6300000000000001</v>
      </c>
      <c r="H59" s="7"/>
      <c r="I59" s="7"/>
      <c r="J59" s="7">
        <v>7.76</v>
      </c>
      <c r="K59" s="7"/>
      <c r="L59" s="7">
        <v>10.1</v>
      </c>
      <c r="M59" s="7"/>
      <c r="N59" s="7">
        <v>9.0399999999999991</v>
      </c>
      <c r="O59" s="7"/>
      <c r="P59" s="7"/>
      <c r="Q59" s="97">
        <v>2.6900000000000004</v>
      </c>
      <c r="R59" s="7"/>
      <c r="S59" s="97">
        <v>2.83</v>
      </c>
      <c r="T59" s="7"/>
      <c r="U59" s="97">
        <v>2.83</v>
      </c>
      <c r="V59" s="7"/>
      <c r="W59" s="7"/>
      <c r="X59" s="97">
        <v>18.14</v>
      </c>
      <c r="Y59" s="7"/>
      <c r="Z59" s="97">
        <v>21.82</v>
      </c>
      <c r="AA59" s="7"/>
      <c r="AB59" s="97">
        <v>19.87</v>
      </c>
    </row>
    <row r="60" spans="1:28" s="26" customFormat="1" ht="6" customHeight="1" x14ac:dyDescent="0.3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0"/>
      <c r="AB60" s="20"/>
    </row>
    <row r="61" spans="1:28" ht="15" customHeight="1" x14ac:dyDescent="0.3">
      <c r="A61" s="194" t="s">
        <v>158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213"/>
      <c r="U61" s="213"/>
      <c r="V61" s="213"/>
      <c r="W61" s="213"/>
      <c r="X61" s="213"/>
      <c r="Y61" s="213"/>
      <c r="Z61" s="213"/>
      <c r="AA61" s="213"/>
      <c r="AB61" s="213"/>
    </row>
    <row r="62" spans="1:28" ht="6" customHeight="1" x14ac:dyDescent="0.3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8" s="79" customFormat="1" ht="15" customHeight="1" x14ac:dyDescent="0.3">
      <c r="A63" s="212" t="s">
        <v>208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213"/>
      <c r="U63" s="213"/>
      <c r="V63" s="213"/>
      <c r="W63" s="213"/>
      <c r="X63" s="213"/>
      <c r="Y63" s="213"/>
      <c r="Z63" s="213"/>
      <c r="AA63" s="213"/>
      <c r="AB63" s="213"/>
    </row>
    <row r="64" spans="1:28" s="79" customFormat="1" ht="15" customHeight="1" x14ac:dyDescent="0.3">
      <c r="A64" s="212" t="s">
        <v>36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213"/>
      <c r="U64" s="213"/>
      <c r="V64" s="213"/>
      <c r="W64" s="213"/>
      <c r="X64" s="213"/>
      <c r="Y64" s="213"/>
      <c r="Z64" s="213"/>
      <c r="AA64" s="213"/>
      <c r="AB64" s="213"/>
    </row>
  </sheetData>
  <mergeCells count="23">
    <mergeCell ref="D1:K1"/>
    <mergeCell ref="P5:U5"/>
    <mergeCell ref="T6:U6"/>
    <mergeCell ref="W5:AB5"/>
    <mergeCell ref="AA6:AB6"/>
    <mergeCell ref="B5:G5"/>
    <mergeCell ref="F6:G6"/>
    <mergeCell ref="I5:N5"/>
    <mergeCell ref="M6:N6"/>
    <mergeCell ref="P6:Q6"/>
    <mergeCell ref="B4:N4"/>
    <mergeCell ref="P4:AB4"/>
    <mergeCell ref="A64:AB64"/>
    <mergeCell ref="A63:AB63"/>
    <mergeCell ref="A3:AB3"/>
    <mergeCell ref="A61:AB61"/>
    <mergeCell ref="W6:X6"/>
    <mergeCell ref="Y6:Z6"/>
    <mergeCell ref="B6:C6"/>
    <mergeCell ref="D6:E6"/>
    <mergeCell ref="I6:J6"/>
    <mergeCell ref="K6:L6"/>
    <mergeCell ref="R6:S6"/>
  </mergeCells>
  <hyperlinks>
    <hyperlink ref="D1:E1" location="Tabellförteckning!A1" display="Tillbaka till innehållsföreckningen " xr:uid="{00000000-0004-0000-6000-000000000000}"/>
  </hyperlinks>
  <pageMargins left="0.75" right="0.75" top="1" bottom="1" header="0.5" footer="0.5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19</vt:i4>
      </vt:variant>
    </vt:vector>
  </HeadingPairs>
  <TitlesOfParts>
    <vt:vector size="39" baseType="lpstr">
      <vt:lpstr>Försättsblad</vt:lpstr>
      <vt:lpstr>Förklaringar</vt:lpstr>
      <vt:lpstr>Tabellförteckning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'2'!Utskriftsområde</vt:lpstr>
      <vt:lpstr>'3'!Utskriftsområde</vt:lpstr>
      <vt:lpstr>'4'!Utskriftsområde</vt:lpstr>
      <vt:lpstr>'6'!Utskriftsområde</vt:lpstr>
      <vt:lpstr>'7'!Utskriftsområde</vt:lpstr>
      <vt:lpstr>'8'!Utskriftsområde</vt:lpstr>
      <vt:lpstr>'9'!Utskriftsområde</vt:lpstr>
      <vt:lpstr>Förklaringar!Utskriftsområde</vt:lpstr>
      <vt:lpstr>Försättsblad!Utskriftsområde</vt:lpstr>
      <vt:lpstr>Tabellförteckning!Utskriftsområde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Guttormsson</dc:creator>
  <cp:lastModifiedBy>Martina Zetterqvist</cp:lastModifiedBy>
  <cp:lastPrinted>2019-03-13T12:32:04Z</cp:lastPrinted>
  <dcterms:created xsi:type="dcterms:W3CDTF">1999-02-23T06:47:13Z</dcterms:created>
  <dcterms:modified xsi:type="dcterms:W3CDTF">2023-09-28T14:49:27Z</dcterms:modified>
</cp:coreProperties>
</file>