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24226"/>
  <xr:revisionPtr revIDLastSave="0" documentId="13_ncr:1_{F57F66A8-569D-4B44-9AE6-7A9F7DDBDE7B}" xr6:coauthVersionLast="45" xr6:coauthVersionMax="45" xr10:uidLastSave="{00000000-0000-0000-0000-000000000000}"/>
  <bookViews>
    <workbookView xWindow="-120" yWindow="-120" windowWidth="29040" windowHeight="17640" xr2:uid="{00000000-000D-0000-FFFF-FFFF00000000}"/>
  </bookViews>
  <sheets>
    <sheet name="Försättsblad" sheetId="39" r:id="rId1"/>
    <sheet name="Förklaringar" sheetId="40" r:id="rId2"/>
    <sheet name="Förteckning" sheetId="68" r:id="rId3"/>
    <sheet name="1" sheetId="25" r:id="rId4"/>
    <sheet name="2" sheetId="17" r:id="rId5"/>
    <sheet name="3" sheetId="9" r:id="rId6"/>
    <sheet name="4" sheetId="26" r:id="rId7"/>
    <sheet name="5" sheetId="18" r:id="rId8"/>
    <sheet name="6" sheetId="10" r:id="rId9"/>
    <sheet name="7" sheetId="59" r:id="rId10"/>
    <sheet name="8" sheetId="74" r:id="rId11"/>
    <sheet name="9" sheetId="70" r:id="rId12"/>
    <sheet name="10" sheetId="51" r:id="rId13"/>
    <sheet name="11" sheetId="12" r:id="rId14"/>
    <sheet name="12" sheetId="14" r:id="rId15"/>
    <sheet name="13" sheetId="27" r:id="rId16"/>
    <sheet name="14" sheetId="24" r:id="rId17"/>
    <sheet name="15" sheetId="31" r:id="rId18"/>
    <sheet name="16" sheetId="56" r:id="rId19"/>
    <sheet name="17" sheetId="19" r:id="rId20"/>
    <sheet name="18" sheetId="20" r:id="rId21"/>
    <sheet name="19" sheetId="23" r:id="rId22"/>
    <sheet name="20" sheetId="22" r:id="rId23"/>
    <sheet name="21" sheetId="21" r:id="rId24"/>
    <sheet name="22" sheetId="34" r:id="rId25"/>
    <sheet name="23" sheetId="36" r:id="rId26"/>
    <sheet name="24" sheetId="73" r:id="rId27"/>
    <sheet name="25" sheetId="65" r:id="rId28"/>
    <sheet name="26" sheetId="66" r:id="rId29"/>
    <sheet name="27" sheetId="54" r:id="rId30"/>
  </sheets>
  <definedNames>
    <definedName name="_xlnm.Print_Area" localSheetId="3">'1'!$A$1:$I$34</definedName>
    <definedName name="_xlnm.Print_Area" localSheetId="12">'10'!$A$1:$H$24</definedName>
    <definedName name="_xlnm.Print_Area" localSheetId="13">'11'!$A$1:$H$25</definedName>
    <definedName name="_xlnm.Print_Area" localSheetId="14">'12'!$A$1:$H$25</definedName>
    <definedName name="_xlnm.Print_Area" localSheetId="15">'13'!$A$1:$H$24</definedName>
    <definedName name="_xlnm.Print_Area" localSheetId="16">'14'!$A$1:$H$25</definedName>
    <definedName name="_xlnm.Print_Area" localSheetId="17">'15'!$A$1:$H$25</definedName>
    <definedName name="_xlnm.Print_Area" localSheetId="18">'16'!$A$1:$H$25</definedName>
    <definedName name="_xlnm.Print_Area" localSheetId="19">'17'!$A$1:$H$24</definedName>
    <definedName name="_xlnm.Print_Area" localSheetId="20">'18'!$A$1:$H$25</definedName>
    <definedName name="_xlnm.Print_Area" localSheetId="21">'19'!$A$1:$H$24</definedName>
    <definedName name="_xlnm.Print_Area" localSheetId="4">'2'!$A$1:$H$26</definedName>
    <definedName name="_xlnm.Print_Area" localSheetId="22">'20'!$A$1:$H$24</definedName>
    <definedName name="_xlnm.Print_Area" localSheetId="23">'21'!$A$1:$H$24</definedName>
    <definedName name="_xlnm.Print_Area" localSheetId="24">'22'!$A$1:$I$25</definedName>
    <definedName name="_xlnm.Print_Area" localSheetId="25">'23'!$A$1:$I$25</definedName>
    <definedName name="_xlnm.Print_Area" localSheetId="27">'25'!$A$1:$H$19</definedName>
    <definedName name="_xlnm.Print_Area" localSheetId="28">'26'!$A$1:$H$17</definedName>
    <definedName name="_xlnm.Print_Area" localSheetId="29">'27'!$A$1:$H$14</definedName>
    <definedName name="_xlnm.Print_Area" localSheetId="5">'3'!$A$1:$H$26</definedName>
    <definedName name="_xlnm.Print_Area" localSheetId="6">'4'!$A$1:$H$24</definedName>
    <definedName name="_xlnm.Print_Area" localSheetId="7">'5'!$A$1:$H$24</definedName>
    <definedName name="_xlnm.Print_Area" localSheetId="8">'6'!$A$1:$H$24</definedName>
    <definedName name="_xlnm.Print_Area" localSheetId="9">'7'!$A$1:$H$24</definedName>
    <definedName name="_xlnm.Print_Area" localSheetId="10">'8'!$A$1:$L$43</definedName>
    <definedName name="_xlnm.Print_Area" localSheetId="11">'9'!$A$1:$I$44</definedName>
    <definedName name="_xlnm.Print_Area" localSheetId="1">Förklaringar!$A$1:$B$18</definedName>
    <definedName name="_xlnm.Print_Area" localSheetId="0">Försättsblad!$A$1:$J$37</definedName>
    <definedName name="_xlnm.Print_Area" localSheetId="2">Förteckning!$A$1:$B$27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68" l="1"/>
  <c r="B10" i="68"/>
  <c r="B29" i="68" l="1"/>
  <c r="B6" i="68" l="1"/>
  <c r="B4" i="68" l="1"/>
  <c r="B28" i="68"/>
  <c r="B27" i="68"/>
  <c r="B26" i="68"/>
  <c r="B25" i="68"/>
  <c r="B24" i="68"/>
  <c r="B23" i="68"/>
  <c r="B22" i="68"/>
  <c r="B21" i="68"/>
  <c r="B20" i="68"/>
  <c r="B19" i="68"/>
  <c r="B18" i="68"/>
  <c r="B17" i="68"/>
  <c r="B16" i="68"/>
  <c r="B15" i="68"/>
  <c r="B14" i="68"/>
  <c r="B13" i="68"/>
  <c r="B12" i="68"/>
  <c r="B9" i="68"/>
  <c r="B8" i="68"/>
  <c r="B7" i="68"/>
  <c r="B5" i="68"/>
  <c r="B3" i="68"/>
</calcChain>
</file>

<file path=xl/sharedStrings.xml><?xml version="1.0" encoding="utf-8"?>
<sst xmlns="http://schemas.openxmlformats.org/spreadsheetml/2006/main" count="547" uniqueCount="234">
  <si>
    <t>Alla</t>
  </si>
  <si>
    <t>Män</t>
  </si>
  <si>
    <t>Kvinnor</t>
  </si>
  <si>
    <t>30–49 år</t>
  </si>
  <si>
    <t>50–64 år</t>
  </si>
  <si>
    <t>17–29 år</t>
  </si>
  <si>
    <t>ANDT-indikator</t>
  </si>
  <si>
    <r>
      <t>65–84 år</t>
    </r>
    <r>
      <rPr>
        <vertAlign val="superscript"/>
        <sz val="10"/>
        <rFont val="Arial"/>
        <family val="2"/>
      </rPr>
      <t>a)</t>
    </r>
  </si>
  <si>
    <r>
      <t>65–84 år</t>
    </r>
    <r>
      <rPr>
        <vertAlign val="superscript"/>
        <sz val="10"/>
        <rFont val="Arial"/>
        <family val="2"/>
      </rPr>
      <t>b)</t>
    </r>
  </si>
  <si>
    <t>a) Med intensivkonsumention avses att vid ett och samma tillfälle ha druckit minst en flaska vin eller motsvarande alkoholmängd.</t>
  </si>
  <si>
    <t>a) Övre åldersgräns 80 år t.o.m. 2013.</t>
  </si>
  <si>
    <t>b) Övre åldersgräns 80 år t.o.m. 2013.</t>
  </si>
  <si>
    <t>..</t>
  </si>
  <si>
    <t>Källa: CAN:s Monitormätningar.</t>
  </si>
  <si>
    <t>.</t>
  </si>
  <si>
    <t>December</t>
  </si>
  <si>
    <t>November</t>
  </si>
  <si>
    <t>Oktober</t>
  </si>
  <si>
    <t>September</t>
  </si>
  <si>
    <t>Augusti</t>
  </si>
  <si>
    <t>Juli</t>
  </si>
  <si>
    <t>Juni</t>
  </si>
  <si>
    <t>Maj</t>
  </si>
  <si>
    <t>April</t>
  </si>
  <si>
    <t>Mars</t>
  </si>
  <si>
    <t>Februari</t>
  </si>
  <si>
    <t>Januari</t>
  </si>
  <si>
    <t>Tabell 1</t>
  </si>
  <si>
    <t>Tabell 2</t>
  </si>
  <si>
    <t>Tabell 3</t>
  </si>
  <si>
    <t>Tabell 4</t>
  </si>
  <si>
    <t>Tabell 5</t>
  </si>
  <si>
    <t>Tabell 6</t>
  </si>
  <si>
    <t>Tabell 7</t>
  </si>
  <si>
    <t>Tabell 8</t>
  </si>
  <si>
    <t>Tabell 9</t>
  </si>
  <si>
    <t>Tabell 10</t>
  </si>
  <si>
    <t>Tabell 11</t>
  </si>
  <si>
    <t>Tabell 12</t>
  </si>
  <si>
    <t>Tabell 13</t>
  </si>
  <si>
    <t>Tabell 14</t>
  </si>
  <si>
    <t>Tabell 15</t>
  </si>
  <si>
    <t>Tabell 16</t>
  </si>
  <si>
    <t>Tabell 17</t>
  </si>
  <si>
    <t>Tabell 18</t>
  </si>
  <si>
    <t>Tabell 19</t>
  </si>
  <si>
    <t>Tabell 20</t>
  </si>
  <si>
    <r>
      <t xml:space="preserve">65–84 år </t>
    </r>
    <r>
      <rPr>
        <vertAlign val="superscript"/>
        <sz val="10"/>
        <rFont val="Arial"/>
        <family val="2"/>
      </rPr>
      <t>a)</t>
    </r>
  </si>
  <si>
    <r>
      <t xml:space="preserve">65–84 år </t>
    </r>
    <r>
      <rPr>
        <vertAlign val="superscript"/>
        <sz val="10"/>
        <rFont val="Arial"/>
        <family val="2"/>
      </rPr>
      <t>b)</t>
    </r>
  </si>
  <si>
    <t>a) Med högkonsumtion avses att varje vecka under de senaste 30 dagarna sammanlagt ha druckit minst 14 standardglas (män) respektive 9 standardglas (kvinnor). Detta motsvarar cirka 168 gram respektive 108 gram, eller 21 cl respektive 14 cl ren alkohol per vecka.</t>
  </si>
  <si>
    <t xml:space="preserve"> </t>
  </si>
  <si>
    <t>Beskrivning:</t>
  </si>
  <si>
    <t>Begrepp:</t>
  </si>
  <si>
    <t>Tecken/märkning:</t>
  </si>
  <si>
    <t>Förklaring:</t>
  </si>
  <si>
    <t>-</t>
  </si>
  <si>
    <t>Ingen frekvens (dvs. ingen respondent har angett svarsalternativet).</t>
  </si>
  <si>
    <t>Uppgift saknas eller är för osäker för att återges (t.ex. då respondentunderlaget understiger 50 individer).</t>
  </si>
  <si>
    <t>Procenttal avrundat till 0 (dvs. svarsalternativet har angetts av minst en respondent men färre än 0,5 procent).</t>
  </si>
  <si>
    <t>n</t>
  </si>
  <si>
    <t>Antal respondenter (bastal för beräkningen) i tabeller där filtreringar av totalmaterialet gjorts.</t>
  </si>
  <si>
    <t>Kontakt:</t>
  </si>
  <si>
    <t>Publicerat:</t>
  </si>
  <si>
    <t>Uppgift finns ej  (pga. frågan inte har ställts, etc).</t>
  </si>
  <si>
    <t>Bilagan innehåller resultat som används vid uppföljning av regeringens ANDT-strategi och redovisas på www.andtuppfoljning.se.</t>
  </si>
  <si>
    <t xml:space="preserve">Genomsnittligt antal konsumtions-tillfällen </t>
  </si>
  <si>
    <t xml:space="preserve">Genomsnittligt antal intensiv-konsumtions-tillfällen </t>
  </si>
  <si>
    <t>17-18</t>
  </si>
  <si>
    <t>19-20</t>
  </si>
  <si>
    <t>21-22</t>
  </si>
  <si>
    <t>23-24</t>
  </si>
  <si>
    <t>25-26</t>
  </si>
  <si>
    <t>27-28</t>
  </si>
  <si>
    <t>29-30</t>
  </si>
  <si>
    <t>31-32</t>
  </si>
  <si>
    <t>33-34</t>
  </si>
  <si>
    <t>35-36</t>
  </si>
  <si>
    <t>37-38</t>
  </si>
  <si>
    <t>39-40</t>
  </si>
  <si>
    <t>41-42</t>
  </si>
  <si>
    <t>43-44</t>
  </si>
  <si>
    <t>45-46</t>
  </si>
  <si>
    <t>47-48</t>
  </si>
  <si>
    <t>49-50</t>
  </si>
  <si>
    <t>51-52</t>
  </si>
  <si>
    <t>53-54</t>
  </si>
  <si>
    <t>55-56</t>
  </si>
  <si>
    <t>57-58</t>
  </si>
  <si>
    <t>59-60</t>
  </si>
  <si>
    <t>61-62</t>
  </si>
  <si>
    <t>63-64</t>
  </si>
  <si>
    <t>65-66</t>
  </si>
  <si>
    <t>67-68</t>
  </si>
  <si>
    <t>69-70</t>
  </si>
  <si>
    <t>71-72</t>
  </si>
  <si>
    <t>73-74</t>
  </si>
  <si>
    <t>75-76</t>
  </si>
  <si>
    <t>77-78</t>
  </si>
  <si>
    <t>79-80</t>
  </si>
  <si>
    <t>81-82</t>
  </si>
  <si>
    <t>83-84</t>
  </si>
  <si>
    <t>a) Inklusive starkvin.</t>
  </si>
  <si>
    <t>a) Med riskkonsumtion avses att varje vecka under de senaste 30 dagarna druckit  minst 14 standardglas (män) respektive 9 standardglas (kvinnor) eller att ha intensivkonsumerat minst 1 gång senaste 30 dagarna (se tabellerna 11 och 12).</t>
  </si>
  <si>
    <t>Tabell 21</t>
  </si>
  <si>
    <t>Tabell 22</t>
  </si>
  <si>
    <t>Tabell 23</t>
  </si>
  <si>
    <t>Måndag</t>
  </si>
  <si>
    <t>Tisdag</t>
  </si>
  <si>
    <t>Onsdag</t>
  </si>
  <si>
    <t>Torsdag</t>
  </si>
  <si>
    <t>Fredag</t>
  </si>
  <si>
    <t>Lördag</t>
  </si>
  <si>
    <t>Söndag</t>
  </si>
  <si>
    <t>Totalt</t>
  </si>
  <si>
    <t>Tabell 24</t>
  </si>
  <si>
    <t>a) Med intensivkonsumtion avses att vid ett och samma tillfälle ha druckit minst en flaska vin eller motsvarande alkoholmängd.</t>
  </si>
  <si>
    <t xml:space="preserve">Män </t>
  </si>
  <si>
    <t xml:space="preserve">Folköl centiliter ren (100%) alkohol </t>
  </si>
  <si>
    <t xml:space="preserve">Starköl centiliter ren (100%) alkohol </t>
  </si>
  <si>
    <t xml:space="preserve">Vin centiliter ren (100%) alkohol </t>
  </si>
  <si>
    <t xml:space="preserve">Sprit centiliter ren (100%) alkohol </t>
  </si>
  <si>
    <t>65–84 år</t>
  </si>
  <si>
    <t>Tabell 25</t>
  </si>
  <si>
    <t xml:space="preserve">Cider/alkoläsk centiliter ren (100%) alkohol </t>
  </si>
  <si>
    <t>a) Undre åldersgräns 80 år t.o.m. 2013.</t>
  </si>
  <si>
    <t>Tabell 26</t>
  </si>
  <si>
    <t>Tabellförteckning</t>
  </si>
  <si>
    <t>ulf.guttormsson@can.se; bjorn.trolldal@can.se; martina.zetterqvist@can.se</t>
  </si>
  <si>
    <t>Tabell 27</t>
  </si>
  <si>
    <t>Antal respondenter efter ålder och kön samt svarsbortfall i procent. 2002–2019.</t>
  </si>
  <si>
    <r>
      <t xml:space="preserve">Andelen som ej druckit alkohol under de senaste 30 dagarna i befolkningen 17–84 </t>
    </r>
    <r>
      <rPr>
        <b/>
        <vertAlign val="superscript"/>
        <sz val="10"/>
        <color theme="1"/>
        <rFont val="Arial"/>
        <family val="2"/>
      </rPr>
      <t>a)</t>
    </r>
    <r>
      <rPr>
        <b/>
        <sz val="10"/>
        <color theme="1"/>
        <rFont val="Arial"/>
        <family val="2"/>
      </rPr>
      <t xml:space="preserve"> år efter ålder och kön. 2002–2019.</t>
    </r>
  </si>
  <si>
    <r>
      <t xml:space="preserve">Andelen som druckit alkohol under de senaste 30 dagarna i befolkningen 17–84 </t>
    </r>
    <r>
      <rPr>
        <b/>
        <vertAlign val="superscript"/>
        <sz val="10"/>
        <color theme="1"/>
        <rFont val="Arial"/>
        <family val="2"/>
      </rPr>
      <t>a)</t>
    </r>
    <r>
      <rPr>
        <b/>
        <sz val="10"/>
        <color theme="1"/>
        <rFont val="Arial"/>
        <family val="2"/>
      </rPr>
      <t xml:space="preserve"> år efter ålder och kön. 2002–2019.</t>
    </r>
  </si>
  <si>
    <r>
      <t xml:space="preserve">Andelen som druckit alkohol minst 1 gång i veckan under de senaste 30 dagarna i befolkningen 17–84 </t>
    </r>
    <r>
      <rPr>
        <b/>
        <vertAlign val="superscript"/>
        <sz val="10"/>
        <color theme="1"/>
        <rFont val="Arial"/>
        <family val="2"/>
      </rPr>
      <t>a)</t>
    </r>
    <r>
      <rPr>
        <b/>
        <sz val="10"/>
        <color theme="1"/>
        <rFont val="Arial"/>
        <family val="2"/>
      </rPr>
      <t xml:space="preserve"> år efter ålder och kön. 2004–2019.</t>
    </r>
  </si>
  <si>
    <r>
      <t xml:space="preserve">Genomsnittligt antal alkoholkonsumtionstillfällen under de senaste 30 dagarna i befolkningen 17–84 </t>
    </r>
    <r>
      <rPr>
        <b/>
        <vertAlign val="superscript"/>
        <sz val="10"/>
        <color indexed="8"/>
        <rFont val="Arial"/>
        <family val="2"/>
      </rPr>
      <t>a)</t>
    </r>
    <r>
      <rPr>
        <b/>
        <sz val="10"/>
        <color indexed="8"/>
        <rFont val="Arial"/>
        <family val="2"/>
      </rPr>
      <t xml:space="preserve"> år efter ålder och kön. 2004–2019.</t>
    </r>
  </si>
  <si>
    <r>
      <t xml:space="preserve">Självrapporterad  alkoholkonsumtion i liter ren (100 %) alkohol per år i befolkningen 17–84 </t>
    </r>
    <r>
      <rPr>
        <b/>
        <vertAlign val="superscript"/>
        <sz val="10"/>
        <color indexed="8"/>
        <rFont val="Arial"/>
        <family val="2"/>
      </rPr>
      <t>a)</t>
    </r>
    <r>
      <rPr>
        <b/>
        <sz val="10"/>
        <color indexed="8"/>
        <rFont val="Arial"/>
        <family val="2"/>
      </rPr>
      <t xml:space="preserve"> år efter ålder och kön. 2004–2019.</t>
    </r>
  </si>
  <si>
    <r>
      <t xml:space="preserve">Självrapporterad  alkoholkonsumtion i liter ren (100 %) alkohol per år bland alkoholkonsumenter 17–84 </t>
    </r>
    <r>
      <rPr>
        <b/>
        <vertAlign val="superscript"/>
        <sz val="10"/>
        <color indexed="8"/>
        <rFont val="Arial"/>
        <family val="2"/>
      </rPr>
      <t>a)</t>
    </r>
    <r>
      <rPr>
        <b/>
        <sz val="10"/>
        <color indexed="8"/>
        <rFont val="Arial"/>
        <family val="2"/>
      </rPr>
      <t xml:space="preserve"> år, efter ålder och kön. 2004–2019.</t>
    </r>
  </si>
  <si>
    <r>
      <t xml:space="preserve">Självrapporterad volym i centiliter ren (100 %) alkohol per alkoholkonsumtionstillfälle bland alkoholkonsumenter 17–84 </t>
    </r>
    <r>
      <rPr>
        <b/>
        <vertAlign val="superscript"/>
        <sz val="10"/>
        <color indexed="8"/>
        <rFont val="Arial"/>
        <family val="2"/>
      </rPr>
      <t>a)</t>
    </r>
    <r>
      <rPr>
        <b/>
        <sz val="10"/>
        <color indexed="8"/>
        <rFont val="Arial"/>
        <family val="2"/>
      </rPr>
      <t xml:space="preserve"> år efter ålder och kön. 2004–2019.</t>
    </r>
  </si>
  <si>
    <r>
      <t xml:space="preserve">Andelen som högkonsumerat </t>
    </r>
    <r>
      <rPr>
        <b/>
        <vertAlign val="superscript"/>
        <sz val="10"/>
        <color indexed="8"/>
        <rFont val="Arial"/>
        <family val="2"/>
      </rPr>
      <t>a)</t>
    </r>
    <r>
      <rPr>
        <b/>
        <sz val="10"/>
        <color indexed="8"/>
        <rFont val="Arial"/>
        <family val="2"/>
      </rPr>
      <t xml:space="preserve"> alkohol varje vecka under de senaste 30 dagarna i befolkningen 17–84 </t>
    </r>
    <r>
      <rPr>
        <b/>
        <vertAlign val="superscript"/>
        <sz val="10"/>
        <color indexed="8"/>
        <rFont val="Arial"/>
        <family val="2"/>
      </rPr>
      <t>b)</t>
    </r>
    <r>
      <rPr>
        <b/>
        <sz val="10"/>
        <color indexed="8"/>
        <rFont val="Arial"/>
        <family val="2"/>
      </rPr>
      <t xml:space="preserve"> år efter ålder och kön. 2004–2019.</t>
    </r>
  </si>
  <si>
    <r>
      <t xml:space="preserve">Andelen som intensivkonsumerat </t>
    </r>
    <r>
      <rPr>
        <b/>
        <vertAlign val="superscript"/>
        <sz val="10"/>
        <color indexed="8"/>
        <rFont val="Arial"/>
        <family val="2"/>
      </rPr>
      <t>a)</t>
    </r>
    <r>
      <rPr>
        <b/>
        <sz val="10"/>
        <color indexed="8"/>
        <rFont val="Arial"/>
        <family val="2"/>
      </rPr>
      <t xml:space="preserve"> alkohol under de senaste 30 dagarna i befolkningen 17–84 </t>
    </r>
    <r>
      <rPr>
        <b/>
        <vertAlign val="superscript"/>
        <sz val="10"/>
        <color indexed="8"/>
        <rFont val="Arial"/>
        <family val="2"/>
      </rPr>
      <t>b)</t>
    </r>
    <r>
      <rPr>
        <b/>
        <sz val="10"/>
        <color indexed="8"/>
        <rFont val="Arial"/>
        <family val="2"/>
      </rPr>
      <t xml:space="preserve"> år efter ålder och kön. 2004–2019.</t>
    </r>
  </si>
  <si>
    <r>
      <t xml:space="preserve">Andelen som intensivkonsumerat alkohol minst 1 gång i veckan under de senaste 30 dagarna i befolkningen 17–84 </t>
    </r>
    <r>
      <rPr>
        <b/>
        <vertAlign val="superscript"/>
        <sz val="10"/>
        <color theme="1"/>
        <rFont val="Arial"/>
        <family val="2"/>
      </rPr>
      <t>a)</t>
    </r>
    <r>
      <rPr>
        <b/>
        <sz val="10"/>
        <color theme="1"/>
        <rFont val="Arial"/>
        <family val="2"/>
      </rPr>
      <t xml:space="preserve"> år efter ålder och kön. 2004–2019.</t>
    </r>
  </si>
  <si>
    <r>
      <t xml:space="preserve">Genomsnittligt antal intensivkonsumtionstillfällen </t>
    </r>
    <r>
      <rPr>
        <b/>
        <vertAlign val="superscript"/>
        <sz val="10"/>
        <color indexed="8"/>
        <rFont val="Arial"/>
        <family val="2"/>
      </rPr>
      <t>a)</t>
    </r>
    <r>
      <rPr>
        <b/>
        <sz val="10"/>
        <color indexed="8"/>
        <rFont val="Arial"/>
        <family val="2"/>
      </rPr>
      <t xml:space="preserve"> under de senaste 30 dagarna i befolkningen 17–84 </t>
    </r>
    <r>
      <rPr>
        <b/>
        <vertAlign val="superscript"/>
        <sz val="10"/>
        <color indexed="8"/>
        <rFont val="Arial"/>
        <family val="2"/>
      </rPr>
      <t>b)</t>
    </r>
    <r>
      <rPr>
        <b/>
        <sz val="10"/>
        <color indexed="8"/>
        <rFont val="Arial"/>
        <family val="2"/>
      </rPr>
      <t xml:space="preserve"> år efter ålder och kön. 2004–2019.</t>
    </r>
  </si>
  <si>
    <r>
      <t xml:space="preserve">Andelen som riskkonsumerat </t>
    </r>
    <r>
      <rPr>
        <b/>
        <vertAlign val="superscript"/>
        <sz val="10"/>
        <color indexed="8"/>
        <rFont val="Arial"/>
        <family val="2"/>
      </rPr>
      <t>a)</t>
    </r>
    <r>
      <rPr>
        <b/>
        <sz val="10"/>
        <color indexed="8"/>
        <rFont val="Arial"/>
        <family val="2"/>
      </rPr>
      <t xml:space="preserve"> alkohol under de senaste 30 dagarna i befolkningen 17–84 </t>
    </r>
    <r>
      <rPr>
        <b/>
        <vertAlign val="superscript"/>
        <sz val="10"/>
        <color indexed="8"/>
        <rFont val="Arial"/>
        <family val="2"/>
      </rPr>
      <t>b)</t>
    </r>
    <r>
      <rPr>
        <b/>
        <sz val="10"/>
        <color indexed="8"/>
        <rFont val="Arial"/>
        <family val="2"/>
      </rPr>
      <t xml:space="preserve"> år efter ålder och kön. 2004–2019.</t>
    </r>
  </si>
  <si>
    <r>
      <t xml:space="preserve">Självrapporterad spritkonsumtion i liter  ren (100 %) alkohol per år i befolkningen 17–84 </t>
    </r>
    <r>
      <rPr>
        <b/>
        <vertAlign val="superscript"/>
        <sz val="10"/>
        <color indexed="8"/>
        <rFont val="Arial"/>
        <family val="2"/>
      </rPr>
      <t>a)</t>
    </r>
    <r>
      <rPr>
        <b/>
        <sz val="10"/>
        <color indexed="8"/>
        <rFont val="Arial"/>
        <family val="2"/>
      </rPr>
      <t xml:space="preserve"> år efter ålder och kön. 2004–2019.</t>
    </r>
  </si>
  <si>
    <r>
      <t xml:space="preserve">Självrapporterad vinkonsumtion </t>
    </r>
    <r>
      <rPr>
        <b/>
        <vertAlign val="superscript"/>
        <sz val="10"/>
        <color indexed="8"/>
        <rFont val="Arial"/>
        <family val="2"/>
      </rPr>
      <t>a)</t>
    </r>
    <r>
      <rPr>
        <b/>
        <sz val="10"/>
        <color indexed="8"/>
        <rFont val="Arial"/>
        <family val="2"/>
      </rPr>
      <t xml:space="preserve"> i liter ren (100 %) alkohol per år i befolkningen 17–84 </t>
    </r>
    <r>
      <rPr>
        <b/>
        <vertAlign val="superscript"/>
        <sz val="10"/>
        <color indexed="8"/>
        <rFont val="Arial"/>
        <family val="2"/>
      </rPr>
      <t>b)</t>
    </r>
    <r>
      <rPr>
        <b/>
        <sz val="10"/>
        <color indexed="8"/>
        <rFont val="Arial"/>
        <family val="2"/>
      </rPr>
      <t xml:space="preserve"> år efter ålder och kön. 2004–2019.</t>
    </r>
  </si>
  <si>
    <r>
      <t xml:space="preserve">Självrapporterad cider- och alkoläskkonsumtion i liter ren (100 %) alkohol per år i befolkningen 17–84 </t>
    </r>
    <r>
      <rPr>
        <b/>
        <vertAlign val="superscript"/>
        <sz val="10"/>
        <color indexed="8"/>
        <rFont val="Arial"/>
        <family val="2"/>
      </rPr>
      <t>a)</t>
    </r>
    <r>
      <rPr>
        <b/>
        <sz val="10"/>
        <color indexed="8"/>
        <rFont val="Arial"/>
        <family val="2"/>
      </rPr>
      <t xml:space="preserve"> år efter ålder och kön. 2004–2019.</t>
    </r>
  </si>
  <si>
    <r>
      <t xml:space="preserve">Självrapporterad folkölkonsumtion i liter ren (100 %) alkohol per år i befolkningen 17–84 </t>
    </r>
    <r>
      <rPr>
        <b/>
        <vertAlign val="superscript"/>
        <sz val="10"/>
        <color indexed="8"/>
        <rFont val="Arial"/>
        <family val="2"/>
      </rPr>
      <t>a)</t>
    </r>
    <r>
      <rPr>
        <b/>
        <sz val="10"/>
        <color indexed="8"/>
        <rFont val="Arial"/>
        <family val="2"/>
      </rPr>
      <t xml:space="preserve"> år efter ålder och kön. 2004–2019.</t>
    </r>
  </si>
  <si>
    <r>
      <t xml:space="preserve">Självrapporterad alkoholkonsumtion i liter ren (100 %) alkohol per år i befolkningen 17–84 </t>
    </r>
    <r>
      <rPr>
        <b/>
        <vertAlign val="superscript"/>
        <sz val="10"/>
        <color indexed="8"/>
        <rFont val="Arial"/>
        <family val="2"/>
      </rPr>
      <t>a)</t>
    </r>
    <r>
      <rPr>
        <b/>
        <sz val="10"/>
        <color indexed="8"/>
        <rFont val="Arial"/>
        <family val="2"/>
      </rPr>
      <t xml:space="preserve"> år uppdelat på ålder för respektive kön. 2004–2019.</t>
    </r>
  </si>
  <si>
    <r>
      <t>Självrapporterad alkoholkonsumtion i liter ren (100 %) alkohol per år bland alkoholkonsumenter i befolkningen 17–84</t>
    </r>
    <r>
      <rPr>
        <b/>
        <vertAlign val="superscript"/>
        <sz val="10"/>
        <color indexed="8"/>
        <rFont val="Arial"/>
        <family val="2"/>
      </rPr>
      <t xml:space="preserve"> a)</t>
    </r>
    <r>
      <rPr>
        <b/>
        <sz val="10"/>
        <color indexed="8"/>
        <rFont val="Arial"/>
        <family val="2"/>
      </rPr>
      <t xml:space="preserve"> år uppdelat på ålder för respektive kön. 2004–2019.</t>
    </r>
  </si>
  <si>
    <t>b) Beräkningsgrunderna för svarsfrekvensen har förändrats med åren men tidsserien ger ändå en grov bild av hur denna utvecklats. Det bör också nämnas att urvalsmetodiken förändrades 2013, från RDD-urval till befolkningsurval (ur PAR-konsument), vilket kan ha påverkat svarsfrekvensen i negativ riktning. År 2005 resp. 2010 saknas beräkningsunderlag för 1 av de 12 månaderna som utgör beräkningsgrund för årsvärdena.</t>
  </si>
  <si>
    <t>c) Det som definieras som bortfall i undersökningen är gruppen av personer som av olika skäl inte gått att nå för intervju eller som inte velat ingå i undersökningen. Dessa personer har dock ersatts av andra så att antalet respondenter som utgör underlag för beräkningarna ska vara omkring detsamma de olika åren (se föregående kolumn). För mer information se CAN-rapport 173.</t>
  </si>
  <si>
    <r>
      <t xml:space="preserve">Svarsbort-fall (%) </t>
    </r>
    <r>
      <rPr>
        <vertAlign val="superscript"/>
        <sz val="10"/>
        <color theme="1"/>
        <rFont val="Arial"/>
        <family val="2"/>
      </rPr>
      <t>b,c)</t>
    </r>
  </si>
  <si>
    <r>
      <t xml:space="preserve">2004 </t>
    </r>
    <r>
      <rPr>
        <vertAlign val="superscript"/>
        <sz val="10"/>
        <color theme="1"/>
        <rFont val="Arial"/>
        <family val="2"/>
      </rPr>
      <t>d)</t>
    </r>
  </si>
  <si>
    <t>d) Lägre antal deltagare detta år än normalt pga att konsumtionsfrågor inte ställdes under oktober-december när "Taxstudien" genomfördes. Värdena för denna period har pga detta interpolerats med värdena från motsvarande månader från föregående och efterkommande år.</t>
  </si>
  <si>
    <t>e) Lägre antal deltagare detta år än normalt pga att resultaten från juli-december inte beaktats pga osäkerheter vid byte av intervjuarstab. Värdena för denna period har pga detta interpolerats med värdena från motsvarande månader från föregående och efterkommande år.</t>
  </si>
  <si>
    <r>
      <t xml:space="preserve">2013 </t>
    </r>
    <r>
      <rPr>
        <vertAlign val="superscript"/>
        <sz val="10"/>
        <color theme="1"/>
        <rFont val="Arial"/>
        <family val="2"/>
      </rPr>
      <t>e)</t>
    </r>
  </si>
  <si>
    <t>f) Lägre antal deltagare detta år än normalt pga att ca 1 800 felaktigt genomförda intervjuer exkluderats.</t>
  </si>
  <si>
    <t>g) Ett mindre antal respondenter utan uppgiven könstillhörighet har inkluderats varför värdet för "alla" överstiger det för summan av könen.</t>
  </si>
  <si>
    <t>h) Sedan 2018 är det bara ett slumpmässigt urval i Monitormätningen som ges möjlighet att besvara konsumtionsdelen av frågeformuläret vilket förklarar de lägre bastalen.</t>
  </si>
  <si>
    <r>
      <t xml:space="preserve">2018 </t>
    </r>
    <r>
      <rPr>
        <vertAlign val="superscript"/>
        <sz val="10"/>
        <color theme="1"/>
        <rFont val="Arial"/>
        <family val="2"/>
      </rPr>
      <t>h)</t>
    </r>
  </si>
  <si>
    <r>
      <t xml:space="preserve">2014 </t>
    </r>
    <r>
      <rPr>
        <vertAlign val="superscript"/>
        <sz val="10"/>
        <color theme="1"/>
        <rFont val="Arial"/>
        <family val="2"/>
      </rPr>
      <t>f)</t>
    </r>
  </si>
  <si>
    <r>
      <t xml:space="preserve">2015 </t>
    </r>
    <r>
      <rPr>
        <vertAlign val="superscript"/>
        <sz val="10"/>
        <color theme="1"/>
        <rFont val="Arial"/>
        <family val="2"/>
      </rPr>
      <t>g)</t>
    </r>
  </si>
  <si>
    <r>
      <t xml:space="preserve">Andelen alkoholkonsumtionstillfällen som innefattat intensivkonsumtion </t>
    </r>
    <r>
      <rPr>
        <b/>
        <vertAlign val="superscript"/>
        <sz val="10"/>
        <color indexed="8"/>
        <rFont val="Arial"/>
        <family val="2"/>
      </rPr>
      <t>a)</t>
    </r>
    <r>
      <rPr>
        <b/>
        <sz val="10"/>
        <color indexed="8"/>
        <rFont val="Arial"/>
        <family val="2"/>
      </rPr>
      <t xml:space="preserve"> bland alkoholkonsumenter 17–84 </t>
    </r>
    <r>
      <rPr>
        <b/>
        <vertAlign val="superscript"/>
        <sz val="10"/>
        <color indexed="8"/>
        <rFont val="Arial"/>
        <family val="2"/>
      </rPr>
      <t>b)</t>
    </r>
    <r>
      <rPr>
        <b/>
        <sz val="10"/>
        <color indexed="8"/>
        <rFont val="Arial"/>
        <family val="2"/>
      </rPr>
      <t xml:space="preserve"> år efter ålder och kön. 2004–2019.</t>
    </r>
  </si>
  <si>
    <t>n=</t>
  </si>
  <si>
    <t>Andelen som konsumerat alkohol per veckodag i befolkningen 17–84 år efter ålder och kön. 2018.</t>
  </si>
  <si>
    <t>Total</t>
  </si>
  <si>
    <t>Årskonsumtion (liter)</t>
  </si>
  <si>
    <t>Druckit senaste 30 dagarna (%)</t>
  </si>
  <si>
    <t>Intensivkonsumerat senaste 30 dagarna (%)</t>
  </si>
  <si>
    <t>Antal dryckestillfällen senaste 30 dagarna</t>
  </si>
  <si>
    <t>** Signifikant på 1-procentsnivån.</t>
  </si>
  <si>
    <t>0,91**</t>
  </si>
  <si>
    <t>0,95**</t>
  </si>
  <si>
    <t>A Storstäder och storstadsnära kommuner</t>
  </si>
  <si>
    <t xml:space="preserve">   A1 Storstäder</t>
  </si>
  <si>
    <t xml:space="preserve">   A2 Pendlingskommun nära storstad</t>
  </si>
  <si>
    <t>B Större städer och kommuner nära större städer</t>
  </si>
  <si>
    <t xml:space="preserve">   B3 Större stad</t>
  </si>
  <si>
    <t xml:space="preserve">   B4 Pendlingskommun när större stad</t>
  </si>
  <si>
    <t xml:space="preserve">   B5 Långpendlingskommun nära större stad</t>
  </si>
  <si>
    <t>C Mindre städer/tätorter och landsbygdskommuner</t>
  </si>
  <si>
    <t xml:space="preserve">   C7 Pendlingskommun nära mindre stad/tätort</t>
  </si>
  <si>
    <t xml:space="preserve">   C8 Landsbygdskommun</t>
  </si>
  <si>
    <t xml:space="preserve">   C9 Landsbygdskommun med besöksnäring</t>
  </si>
  <si>
    <t>2005/06</t>
  </si>
  <si>
    <t>0,94**</t>
  </si>
  <si>
    <t xml:space="preserve">   C6 Mindre stad/tätort</t>
  </si>
  <si>
    <t>Självrapporterad  alkoholkonsumtion i centiliter ren (100 %) alkohol per månad i befolkningen 17–84  år efter ålder och kön. Genomsnitt 2017–2019.</t>
  </si>
  <si>
    <r>
      <t xml:space="preserve">Självrapporterad alkoholkonsumtion i liter ren (100 %) alkohol per år i befolkningen 17–84 </t>
    </r>
    <r>
      <rPr>
        <b/>
        <vertAlign val="superscript"/>
        <sz val="10"/>
        <color indexed="8"/>
        <rFont val="Arial"/>
        <family val="2"/>
      </rPr>
      <t xml:space="preserve">a) </t>
    </r>
    <r>
      <rPr>
        <b/>
        <sz val="10"/>
        <color indexed="8"/>
        <rFont val="Arial"/>
        <family val="2"/>
      </rPr>
      <t>år, fördelat på tvåårsåldergrupper. 2004–2019.</t>
    </r>
  </si>
  <si>
    <r>
      <t xml:space="preserve">Självrapporterad  alkoholkonsumtion i liter ren (100 %) alkohol bland alkoholkonsumenter i befolkningen 17–84 år </t>
    </r>
    <r>
      <rPr>
        <b/>
        <vertAlign val="superscript"/>
        <sz val="10"/>
        <color indexed="8"/>
        <rFont val="Arial"/>
        <family val="2"/>
      </rPr>
      <t>a)</t>
    </r>
    <r>
      <rPr>
        <b/>
        <sz val="10"/>
        <color indexed="8"/>
        <rFont val="Arial"/>
        <family val="2"/>
      </rPr>
      <t>, fördelat på tvåårsåldergrupper. 2004–2019.</t>
    </r>
  </si>
  <si>
    <r>
      <t xml:space="preserve">.. </t>
    </r>
    <r>
      <rPr>
        <vertAlign val="superscript"/>
        <sz val="10"/>
        <color theme="1"/>
        <rFont val="Arial"/>
        <family val="2"/>
      </rPr>
      <t>c)</t>
    </r>
  </si>
  <si>
    <r>
      <t xml:space="preserve">2019 </t>
    </r>
    <r>
      <rPr>
        <vertAlign val="superscript"/>
        <sz val="10"/>
        <color theme="1"/>
        <rFont val="Arial"/>
        <family val="2"/>
      </rPr>
      <t>h) i)</t>
    </r>
  </si>
  <si>
    <t>i) Till följd av fel i urvalsramen är 17- och 18-åringar underrepresenterade 2019 och för att uppnå korrekt proportionalitet har respondenter av motsvarande ålder från 2018 års undersökning adderats.</t>
  </si>
  <si>
    <t>b) Baserat på medelvärdet av 2017 och 2018/19 sammanslaget för att få ett tillräckligt stort underlag eftersom antalet respondenter som fått konsumtionsfrågor är betydligt färre de två senaste åren.</t>
  </si>
  <si>
    <t>b) Baserat på medelvärdet av 2017 och 2018/19 sammanslaget för att få ett tillräckligt stort underlag eftersom antelet respondenter som fått konsumtionsfrågor är betydligt färre de två senaste åren.</t>
  </si>
  <si>
    <t>2004/05</t>
  </si>
  <si>
    <t>2006/07</t>
  </si>
  <si>
    <t>2008/09</t>
  </si>
  <si>
    <t>2010/11</t>
  </si>
  <si>
    <t>2012/13</t>
  </si>
  <si>
    <t>2016/17</t>
  </si>
  <si>
    <r>
      <t xml:space="preserve">2017–
2018/19 </t>
    </r>
    <r>
      <rPr>
        <vertAlign val="superscript"/>
        <sz val="10"/>
        <color theme="1"/>
        <rFont val="Arial"/>
        <family val="2"/>
      </rPr>
      <t>b)</t>
    </r>
  </si>
  <si>
    <r>
      <t xml:space="preserve">Män 2017–
2018/19 </t>
    </r>
    <r>
      <rPr>
        <vertAlign val="superscript"/>
        <sz val="10"/>
        <color theme="1"/>
        <rFont val="Arial"/>
        <family val="2"/>
      </rPr>
      <t>b)</t>
    </r>
  </si>
  <si>
    <r>
      <t xml:space="preserve">Kvinnor 2017–
2018/19 </t>
    </r>
    <r>
      <rPr>
        <vertAlign val="superscript"/>
        <sz val="10"/>
        <color theme="1"/>
        <rFont val="Arial"/>
        <family val="2"/>
      </rPr>
      <t>b)</t>
    </r>
  </si>
  <si>
    <t>2014-/15</t>
  </si>
  <si>
    <t>c) Underlaget i denna tvåårsåldergrupp är för litet för att dela upp på kön trots sammanslagning av tre års data.</t>
  </si>
  <si>
    <t>a) Baserat på medelvärdet av 2017 och 2018/19 sammanslaget för att få ett tillräckligt stort underlag eftersom antalet respondenter som fått konsumtionsfrågor är betydligt färre de två senaste åren.</t>
  </si>
  <si>
    <r>
      <t>Alkoholvanor fördelat på årets månader i befolkningen 17–84 år. Genomsnitt 2017–2018/19.</t>
    </r>
    <r>
      <rPr>
        <b/>
        <vertAlign val="superscript"/>
        <sz val="10"/>
        <color theme="1"/>
        <rFont val="Arial"/>
        <family val="2"/>
      </rPr>
      <t xml:space="preserve"> a)</t>
    </r>
  </si>
  <si>
    <t>Alkoholvanor fördelat på SKR-grupper. Åren 2005/06 och 2017–2018/19.</t>
  </si>
  <si>
    <t>2017–
2018/19</t>
  </si>
  <si>
    <t>70–81</t>
  </si>
  <si>
    <t>23–33</t>
  </si>
  <si>
    <t>0,90**</t>
  </si>
  <si>
    <t>71–83</t>
  </si>
  <si>
    <t>3,9–6,5</t>
  </si>
  <si>
    <t>3,9–6,1</t>
  </si>
  <si>
    <t>3,6–5,7</t>
  </si>
  <si>
    <t>3,1–4,6</t>
  </si>
  <si>
    <t>26–34</t>
  </si>
  <si>
    <t>Min–max (A1–C9)</t>
  </si>
  <si>
    <t>Variationskoeffecient (A1–C9)</t>
  </si>
  <si>
    <t>Standardavvikelse (A1–C9)</t>
  </si>
  <si>
    <r>
      <t>Självrapporterade alkoholvanor i Sverige
2004</t>
    </r>
    <r>
      <rPr>
        <sz val="18"/>
        <color theme="1"/>
        <rFont val="Calibri"/>
        <family val="2"/>
      </rPr>
      <t>–</t>
    </r>
    <r>
      <rPr>
        <sz val="18"/>
        <color theme="1"/>
        <rFont val="Calibri"/>
        <family val="2"/>
        <scheme val="minor"/>
      </rPr>
      <t>2019</t>
    </r>
  </si>
  <si>
    <t>Tabellbilaga till CAN rapport 195</t>
  </si>
  <si>
    <t>Ett flertal olika begrepp förekommer vilka får sin definition i respektive tabell. Eftersöks djupare förklaringar hänvisas till CAN-rapport 195.</t>
  </si>
  <si>
    <t>Denna Excelfil utgörs av tabeller innehållande data hämtade från CAN:s årliga Monitormätningar. Flera decimaler finns tillgängliga men har dolts.
För mer information om undersökningarna hänvisas till CAN-rapport 195 vilken kan laddas ner från www.can.se.</t>
  </si>
  <si>
    <t>2011/12</t>
  </si>
  <si>
    <t>68–80</t>
  </si>
  <si>
    <t>3,5–6,0</t>
  </si>
  <si>
    <t>3,1–5,1</t>
  </si>
  <si>
    <t>22–30</t>
  </si>
  <si>
    <t xml:space="preserve">Pearson 2005/06 och 2017–2018/19 (A1–C9) </t>
  </si>
  <si>
    <r>
      <t xml:space="preserve">Självrapporterad starkölkonsumtion i liter ren (100 %) alkohol per år i befolkningen 17–84 </t>
    </r>
    <r>
      <rPr>
        <b/>
        <vertAlign val="superscript"/>
        <sz val="10"/>
        <color indexed="8"/>
        <rFont val="Arial"/>
        <family val="2"/>
      </rPr>
      <t>a)</t>
    </r>
    <r>
      <rPr>
        <b/>
        <sz val="10"/>
        <color indexed="8"/>
        <rFont val="Arial"/>
        <family val="2"/>
      </rPr>
      <t xml:space="preserve"> år efter ålder och kön. 2004–2019.</t>
    </r>
  </si>
  <si>
    <t>a) Övre åldersgräns 80 år till och med 2013.</t>
  </si>
  <si>
    <t>2020-10-14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</si>
</sst>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r_-;\-* #,##0.00\ _k_r_-;_-* &quot;-&quot;??\ _k_r_-;_-@_-"/>
    <numFmt numFmtId="165" formatCode="0.0"/>
    <numFmt numFmtId="166" formatCode="0.0%"/>
    <numFmt numFmtId="167" formatCode="0.0_ ;[Red]\-0.0\ "/>
  </numFmts>
  <fonts count="22" x14ac:knownFonts="1">
    <font>
      <sz val="11"/>
      <color theme="1"/>
      <name val="Calibri"/>
      <family val="2"/>
      <scheme val="minor"/>
    </font>
    <font>
      <sz val="10"/>
      <color theme="1"/>
      <name val="Arial"/>
      <family val="2"/>
    </font>
    <font>
      <b/>
      <sz val="10"/>
      <color theme="1"/>
      <name val="Arial"/>
      <family val="2"/>
    </font>
    <font>
      <sz val="10"/>
      <name val="Arial"/>
      <family val="2"/>
    </font>
    <font>
      <vertAlign val="superscript"/>
      <sz val="10"/>
      <name val="Arial"/>
      <family val="2"/>
    </font>
    <font>
      <b/>
      <sz val="10"/>
      <color indexed="8"/>
      <name val="Arial"/>
      <family val="2"/>
    </font>
    <font>
      <b/>
      <sz val="10"/>
      <color theme="0"/>
      <name val="Arial"/>
      <family val="2"/>
    </font>
    <font>
      <vertAlign val="superscript"/>
      <sz val="10"/>
      <color theme="1"/>
      <name val="Arial"/>
      <family val="2"/>
    </font>
    <font>
      <sz val="10"/>
      <color indexed="8"/>
      <name val="Arial"/>
      <family val="2"/>
    </font>
    <font>
      <sz val="11"/>
      <color theme="1"/>
      <name val="Calibri"/>
      <family val="2"/>
      <scheme val="minor"/>
    </font>
    <font>
      <b/>
      <sz val="11"/>
      <color theme="1"/>
      <name val="Calibri"/>
      <family val="2"/>
      <scheme val="minor"/>
    </font>
    <font>
      <b/>
      <sz val="14"/>
      <color theme="1"/>
      <name val="Arial"/>
      <family val="2"/>
    </font>
    <font>
      <b/>
      <sz val="11"/>
      <color theme="0"/>
      <name val="Calibri"/>
      <family val="2"/>
      <scheme val="minor"/>
    </font>
    <font>
      <sz val="18"/>
      <color theme="1"/>
      <name val="Calibri"/>
      <family val="2"/>
      <scheme val="minor"/>
    </font>
    <font>
      <u/>
      <sz val="11"/>
      <color theme="10"/>
      <name val="Calibri"/>
      <family val="2"/>
      <scheme val="minor"/>
    </font>
    <font>
      <b/>
      <vertAlign val="superscript"/>
      <sz val="10"/>
      <color indexed="8"/>
      <name val="Arial"/>
      <family val="2"/>
    </font>
    <font>
      <sz val="18"/>
      <color theme="1"/>
      <name val="Calibri"/>
      <family val="2"/>
    </font>
    <font>
      <b/>
      <vertAlign val="superscript"/>
      <sz val="10"/>
      <color theme="1"/>
      <name val="Arial"/>
      <family val="2"/>
    </font>
    <font>
      <sz val="10"/>
      <name val="Arial"/>
      <family val="2"/>
    </font>
    <font>
      <sz val="10"/>
      <name val="Arial"/>
      <family val="2"/>
    </font>
    <font>
      <b/>
      <sz val="10"/>
      <name val="Arial"/>
      <family val="2"/>
    </font>
    <font>
      <sz val="10"/>
      <name val="Arial"/>
    </font>
  </fonts>
  <fills count="3">
    <fill>
      <patternFill patternType="none"/>
    </fill>
    <fill>
      <patternFill patternType="gray125"/>
    </fill>
    <fill>
      <patternFill patternType="solid">
        <fgColor theme="9"/>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3">
    <xf numFmtId="0" fontId="0" fillId="0" borderId="0"/>
    <xf numFmtId="9" fontId="9" fillId="0" borderId="0" applyFont="0" applyFill="0" applyBorder="0" applyAlignment="0" applyProtection="0"/>
    <xf numFmtId="0" fontId="14" fillId="0" borderId="0" applyNumberFormat="0" applyFill="0" applyBorder="0" applyAlignment="0" applyProtection="0"/>
    <xf numFmtId="164" fontId="9" fillId="0" borderId="0" applyFont="0" applyFill="0" applyBorder="0" applyAlignment="0" applyProtection="0"/>
    <xf numFmtId="0" fontId="18" fillId="0" borderId="0"/>
    <xf numFmtId="0" fontId="19" fillId="0" borderId="0"/>
    <xf numFmtId="0" fontId="3" fillId="0" borderId="0"/>
    <xf numFmtId="0" fontId="3" fillId="0" borderId="0"/>
    <xf numFmtId="0" fontId="3" fillId="0" borderId="0"/>
    <xf numFmtId="0" fontId="21" fillId="0" borderId="0"/>
    <xf numFmtId="0" fontId="21" fillId="0" borderId="0"/>
    <xf numFmtId="0" fontId="21" fillId="0" borderId="0"/>
    <xf numFmtId="0" fontId="3" fillId="0" borderId="0"/>
  </cellStyleXfs>
  <cellXfs count="187">
    <xf numFmtId="0" fontId="0" fillId="0" borderId="0" xfId="0"/>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xf numFmtId="0" fontId="1" fillId="0" borderId="0" xfId="0" applyFont="1"/>
    <xf numFmtId="0" fontId="1" fillId="0" borderId="2" xfId="0" applyFont="1" applyBorder="1"/>
    <xf numFmtId="0" fontId="3" fillId="0" borderId="2" xfId="0" applyFont="1" applyBorder="1" applyAlignment="1">
      <alignment horizontal="center"/>
    </xf>
    <xf numFmtId="0" fontId="1" fillId="0" borderId="1" xfId="0" applyFont="1" applyBorder="1"/>
    <xf numFmtId="0" fontId="3" fillId="0" borderId="1" xfId="0" applyFont="1" applyBorder="1" applyAlignment="1">
      <alignment horizontal="center"/>
    </xf>
    <xf numFmtId="0" fontId="1" fillId="0" borderId="0" xfId="0" applyNumberFormat="1" applyFont="1" applyAlignment="1">
      <alignment horizontal="left"/>
    </xf>
    <xf numFmtId="165" fontId="1" fillId="0" borderId="0" xfId="0" applyNumberFormat="1" applyFont="1" applyAlignment="1">
      <alignment horizontal="center"/>
    </xf>
    <xf numFmtId="0" fontId="1" fillId="0" borderId="1" xfId="0" applyFont="1" applyBorder="1" applyAlignment="1">
      <alignment horizontal="center"/>
    </xf>
    <xf numFmtId="0" fontId="3" fillId="0" borderId="0" xfId="0" applyFont="1"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165" fontId="1" fillId="0" borderId="0" xfId="0" applyNumberFormat="1" applyFont="1"/>
    <xf numFmtId="0" fontId="0" fillId="0" borderId="0" xfId="0" applyBorder="1" applyAlignment="1">
      <alignment horizontal="center"/>
    </xf>
    <xf numFmtId="1" fontId="1" fillId="0" borderId="0" xfId="0" applyNumberFormat="1" applyFont="1" applyAlignment="1">
      <alignment horizontal="center"/>
    </xf>
    <xf numFmtId="0" fontId="1" fillId="0" borderId="0" xfId="0" applyFont="1" applyFill="1"/>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xf numFmtId="0" fontId="1" fillId="0" borderId="0" xfId="0" applyFont="1" applyFill="1" applyAlignment="1">
      <alignment horizontal="center"/>
    </xf>
    <xf numFmtId="0" fontId="1" fillId="0" borderId="1" xfId="0" applyFont="1" applyFill="1" applyBorder="1"/>
    <xf numFmtId="0" fontId="3" fillId="0" borderId="1" xfId="0" applyFont="1" applyFill="1" applyBorder="1" applyAlignment="1">
      <alignment horizontal="center"/>
    </xf>
    <xf numFmtId="0" fontId="1" fillId="0" borderId="0" xfId="0" applyNumberFormat="1" applyFont="1" applyFill="1" applyAlignment="1">
      <alignment horizontal="left"/>
    </xf>
    <xf numFmtId="165" fontId="1" fillId="0" borderId="0" xfId="0" applyNumberFormat="1" applyFont="1" applyFill="1" applyAlignment="1">
      <alignment horizontal="center"/>
    </xf>
    <xf numFmtId="0" fontId="1" fillId="0" borderId="1" xfId="0" applyFont="1" applyFill="1" applyBorder="1" applyAlignment="1">
      <alignment horizontal="center"/>
    </xf>
    <xf numFmtId="0" fontId="3" fillId="0" borderId="0" xfId="0" applyFont="1" applyFill="1" applyAlignment="1">
      <alignment horizontal="center"/>
    </xf>
    <xf numFmtId="0" fontId="1" fillId="0" borderId="2" xfId="0" applyFont="1" applyFill="1" applyBorder="1" applyAlignment="1">
      <alignment wrapText="1"/>
    </xf>
    <xf numFmtId="0" fontId="3" fillId="0" borderId="2" xfId="0" applyFont="1" applyFill="1" applyBorder="1" applyAlignment="1">
      <alignment horizontal="center" wrapText="1"/>
    </xf>
    <xf numFmtId="0" fontId="1" fillId="0" borderId="2" xfId="0" applyFont="1" applyFill="1" applyBorder="1" applyAlignment="1">
      <alignment horizontal="center" wrapText="1"/>
    </xf>
    <xf numFmtId="1" fontId="0" fillId="0" borderId="0" xfId="0" applyNumberFormat="1" applyFill="1" applyAlignment="1">
      <alignment horizontal="center"/>
    </xf>
    <xf numFmtId="1" fontId="1" fillId="0" borderId="0" xfId="0" applyNumberFormat="1" applyFont="1" applyFill="1" applyAlignment="1">
      <alignment horizontal="center"/>
    </xf>
    <xf numFmtId="10" fontId="1" fillId="0" borderId="0" xfId="0" applyNumberFormat="1" applyFont="1" applyBorder="1" applyAlignment="1">
      <alignment horizontal="center"/>
    </xf>
    <xf numFmtId="1" fontId="1" fillId="0" borderId="0" xfId="0" applyNumberFormat="1" applyFont="1"/>
    <xf numFmtId="165" fontId="1" fillId="0" borderId="0" xfId="0" applyNumberFormat="1" applyFont="1" applyBorder="1" applyAlignment="1">
      <alignment horizontal="center"/>
    </xf>
    <xf numFmtId="9" fontId="1" fillId="0" borderId="0" xfId="1" applyFont="1"/>
    <xf numFmtId="0" fontId="1" fillId="0" borderId="0" xfId="0" applyFont="1" applyFill="1" applyAlignment="1">
      <alignment wrapText="1"/>
    </xf>
    <xf numFmtId="0" fontId="2" fillId="0" borderId="0" xfId="0" applyFont="1" applyFill="1" applyAlignment="1">
      <alignment horizontal="center"/>
    </xf>
    <xf numFmtId="0" fontId="1" fillId="0" borderId="0" xfId="0" applyNumberFormat="1" applyFont="1" applyBorder="1" applyAlignment="1">
      <alignment horizontal="left"/>
    </xf>
    <xf numFmtId="165" fontId="1" fillId="0" borderId="1" xfId="0" applyNumberFormat="1" applyFont="1" applyBorder="1" applyAlignment="1">
      <alignment horizontal="center"/>
    </xf>
    <xf numFmtId="0" fontId="5" fillId="0" borderId="1" xfId="0" applyFont="1" applyBorder="1" applyAlignment="1">
      <alignment wrapText="1"/>
    </xf>
    <xf numFmtId="3" fontId="1" fillId="0" borderId="0" xfId="0" applyNumberFormat="1" applyFont="1" applyFill="1" applyAlignment="1">
      <alignment horizontal="center"/>
    </xf>
    <xf numFmtId="2" fontId="1" fillId="0" borderId="0" xfId="0" applyNumberFormat="1" applyFont="1" applyBorder="1" applyAlignment="1">
      <alignment horizontal="center"/>
    </xf>
    <xf numFmtId="0" fontId="1" fillId="0" borderId="3" xfId="0" applyFont="1" applyBorder="1"/>
    <xf numFmtId="0" fontId="0" fillId="0" borderId="0" xfId="0" applyBorder="1"/>
    <xf numFmtId="0" fontId="10" fillId="0" borderId="0" xfId="0" applyFont="1" applyBorder="1"/>
    <xf numFmtId="0" fontId="0" fillId="0" borderId="0" xfId="0" applyBorder="1" applyAlignment="1">
      <alignment wrapText="1"/>
    </xf>
    <xf numFmtId="0" fontId="10" fillId="0" borderId="0" xfId="0" applyFont="1" applyBorder="1" applyAlignment="1">
      <alignment horizontal="right" wrapText="1"/>
    </xf>
    <xf numFmtId="0" fontId="10" fillId="0" borderId="0" xfId="0" applyFont="1" applyBorder="1" applyAlignment="1">
      <alignment wrapText="1"/>
    </xf>
    <xf numFmtId="49" fontId="10" fillId="0" borderId="0" xfId="0" applyNumberFormat="1" applyFont="1" applyBorder="1" applyAlignment="1">
      <alignment horizontal="right" vertical="top" wrapText="1"/>
    </xf>
    <xf numFmtId="0" fontId="10" fillId="0" borderId="0" xfId="0" applyFont="1" applyBorder="1" applyAlignment="1">
      <alignment horizontal="right" vertical="top" wrapText="1"/>
    </xf>
    <xf numFmtId="49" fontId="0" fillId="0" borderId="0" xfId="0" applyNumberFormat="1" applyBorder="1" applyAlignment="1">
      <alignment horizontal="left" wrapText="1"/>
    </xf>
    <xf numFmtId="49" fontId="0" fillId="0" borderId="0" xfId="0" applyNumberFormat="1" applyFont="1" applyBorder="1" applyAlignment="1">
      <alignment horizontal="left" wrapText="1"/>
    </xf>
    <xf numFmtId="49" fontId="0" fillId="0" borderId="0" xfId="0" applyNumberFormat="1" applyFont="1" applyBorder="1" applyAlignment="1">
      <alignment horizontal="left" vertical="top" wrapText="1"/>
    </xf>
    <xf numFmtId="1" fontId="10" fillId="0" borderId="0" xfId="0" applyNumberFormat="1" applyFont="1" applyBorder="1" applyAlignment="1">
      <alignment horizontal="right" vertical="top" wrapText="1"/>
    </xf>
    <xf numFmtId="0" fontId="0" fillId="0" borderId="0" xfId="0" applyFill="1" applyBorder="1" applyAlignment="1">
      <alignment horizontal="left" wrapText="1"/>
    </xf>
    <xf numFmtId="0" fontId="10" fillId="0" borderId="0" xfId="0" applyFont="1" applyFill="1" applyBorder="1" applyAlignment="1">
      <alignment horizontal="right" vertical="top" wrapText="1"/>
    </xf>
    <xf numFmtId="0" fontId="0" fillId="0" borderId="0" xfId="0" applyFill="1" applyBorder="1" applyAlignment="1">
      <alignment wrapText="1"/>
    </xf>
    <xf numFmtId="0" fontId="10" fillId="0" borderId="0" xfId="0" applyFont="1" applyBorder="1" applyAlignment="1">
      <alignment horizontal="right" vertical="center" wrapText="1"/>
    </xf>
    <xf numFmtId="0" fontId="0" fillId="0" borderId="0" xfId="0" applyBorder="1" applyAlignment="1">
      <alignment vertical="center" wrapText="1"/>
    </xf>
    <xf numFmtId="49" fontId="0" fillId="0" borderId="0" xfId="0" applyNumberFormat="1" applyBorder="1" applyAlignment="1">
      <alignment wrapText="1"/>
    </xf>
    <xf numFmtId="0" fontId="0" fillId="0" borderId="0" xfId="0" applyBorder="1" applyAlignment="1">
      <alignment horizontal="right" wrapText="1"/>
    </xf>
    <xf numFmtId="0" fontId="12" fillId="2" borderId="0" xfId="0" applyFont="1" applyFill="1" applyBorder="1" applyAlignment="1">
      <alignment horizontal="center" vertical="center" wrapText="1"/>
    </xf>
    <xf numFmtId="164" fontId="1" fillId="0" borderId="0" xfId="3" applyFont="1"/>
    <xf numFmtId="0" fontId="0" fillId="0" borderId="0" xfId="0" applyNumberFormat="1" applyAlignment="1">
      <alignment wrapText="1"/>
    </xf>
    <xf numFmtId="0" fontId="1" fillId="0" borderId="0" xfId="0" applyFont="1" applyFill="1" applyBorder="1" applyAlignment="1">
      <alignment horizontal="left" vertical="center"/>
    </xf>
    <xf numFmtId="0" fontId="0" fillId="0" borderId="0" xfId="0" applyAlignment="1">
      <alignment horizontal="left" vertical="center"/>
    </xf>
    <xf numFmtId="0" fontId="1" fillId="0" borderId="2" xfId="0" applyFont="1" applyFill="1" applyBorder="1"/>
    <xf numFmtId="0" fontId="3" fillId="0" borderId="2" xfId="0" applyFont="1" applyFill="1" applyBorder="1" applyAlignment="1">
      <alignment horizontal="center"/>
    </xf>
    <xf numFmtId="164" fontId="1" fillId="0" borderId="0" xfId="3" applyFont="1" applyFill="1"/>
    <xf numFmtId="10" fontId="1" fillId="0" borderId="0" xfId="0" applyNumberFormat="1" applyFont="1" applyFill="1" applyBorder="1" applyAlignment="1">
      <alignment horizontal="center"/>
    </xf>
    <xf numFmtId="165" fontId="1" fillId="0" borderId="1" xfId="0" applyNumberFormat="1" applyFont="1" applyFill="1" applyBorder="1" applyAlignment="1">
      <alignment horizontal="center"/>
    </xf>
    <xf numFmtId="165" fontId="1" fillId="0" borderId="0" xfId="0" applyNumberFormat="1" applyFont="1" applyFill="1" applyBorder="1" applyAlignment="1">
      <alignment horizontal="center"/>
    </xf>
    <xf numFmtId="165" fontId="1" fillId="0" borderId="3" xfId="0" applyNumberFormat="1" applyFont="1" applyFill="1" applyBorder="1" applyAlignment="1">
      <alignment horizontal="center"/>
    </xf>
    <xf numFmtId="1" fontId="1" fillId="0" borderId="1" xfId="0" applyNumberFormat="1" applyFont="1" applyFill="1" applyBorder="1" applyAlignment="1">
      <alignment horizontal="center"/>
    </xf>
    <xf numFmtId="1" fontId="1" fillId="0" borderId="0" xfId="0" applyNumberFormat="1" applyFont="1" applyFill="1" applyBorder="1" applyAlignment="1">
      <alignment horizontal="center"/>
    </xf>
    <xf numFmtId="1" fontId="1" fillId="0" borderId="3" xfId="0" applyNumberFormat="1" applyFont="1" applyFill="1" applyBorder="1" applyAlignment="1">
      <alignment horizontal="center"/>
    </xf>
    <xf numFmtId="0" fontId="2" fillId="0" borderId="0" xfId="0" applyFont="1" applyFill="1" applyAlignment="1">
      <alignment vertical="center" wrapText="1"/>
    </xf>
    <xf numFmtId="0" fontId="1" fillId="0" borderId="0" xfId="0" applyFont="1" applyAlignment="1">
      <alignment vertical="center" wrapText="1"/>
    </xf>
    <xf numFmtId="0" fontId="1" fillId="0" borderId="2" xfId="0" applyFont="1" applyFill="1" applyBorder="1" applyAlignment="1">
      <alignment horizontal="center" wrapText="1"/>
    </xf>
    <xf numFmtId="0" fontId="14" fillId="0" borderId="0" xfId="2" applyFill="1" applyBorder="1" applyAlignment="1">
      <alignment wrapText="1"/>
    </xf>
    <xf numFmtId="0" fontId="1" fillId="0" borderId="2" xfId="0" applyFont="1" applyFill="1" applyBorder="1" applyAlignment="1">
      <alignment horizontal="center"/>
    </xf>
    <xf numFmtId="0" fontId="1" fillId="0" borderId="2" xfId="0" applyFont="1" applyBorder="1" applyAlignment="1">
      <alignment horizontal="center" wrapText="1"/>
    </xf>
    <xf numFmtId="2" fontId="1" fillId="0" borderId="1" xfId="0" applyNumberFormat="1" applyFont="1" applyBorder="1" applyAlignment="1">
      <alignment horizontal="center"/>
    </xf>
    <xf numFmtId="49" fontId="0" fillId="0" borderId="0" xfId="0" applyNumberFormat="1" applyFill="1" applyBorder="1" applyAlignment="1">
      <alignment horizontal="left" wrapText="1"/>
    </xf>
    <xf numFmtId="165" fontId="2" fillId="0" borderId="0" xfId="0" applyNumberFormat="1" applyFont="1" applyFill="1" applyAlignment="1">
      <alignment horizontal="center"/>
    </xf>
    <xf numFmtId="0" fontId="3" fillId="0" borderId="0" xfId="0" applyFont="1" applyBorder="1" applyAlignment="1">
      <alignment horizontal="center"/>
    </xf>
    <xf numFmtId="0" fontId="1" fillId="0" borderId="3" xfId="0" applyFont="1" applyBorder="1" applyAlignment="1">
      <alignment wrapText="1"/>
    </xf>
    <xf numFmtId="0" fontId="1" fillId="0" borderId="2" xfId="0" applyFont="1" applyBorder="1" applyAlignment="1">
      <alignment horizontal="center" wrapText="1"/>
    </xf>
    <xf numFmtId="0" fontId="0" fillId="0" borderId="0" xfId="0" applyAlignment="1">
      <alignment wrapText="1"/>
    </xf>
    <xf numFmtId="0" fontId="10" fillId="0" borderId="0" xfId="0" applyFont="1" applyAlignment="1">
      <alignment horizontal="left" vertical="center" wrapText="1"/>
    </xf>
    <xf numFmtId="0" fontId="0" fillId="0" borderId="0" xfId="0" applyFill="1" applyBorder="1" applyAlignment="1">
      <alignment vertical="top" wrapText="1"/>
    </xf>
    <xf numFmtId="0" fontId="18" fillId="0" borderId="0" xfId="4"/>
    <xf numFmtId="0" fontId="19" fillId="0" borderId="0" xfId="5"/>
    <xf numFmtId="166" fontId="19" fillId="0" borderId="0" xfId="5" applyNumberFormat="1"/>
    <xf numFmtId="165" fontId="1" fillId="0" borderId="0" xfId="0" applyNumberFormat="1" applyFont="1" applyFill="1"/>
    <xf numFmtId="0" fontId="1" fillId="0" borderId="0" xfId="0" applyFont="1" applyFill="1" applyAlignment="1">
      <alignment wrapText="1"/>
    </xf>
    <xf numFmtId="0" fontId="1" fillId="0" borderId="0" xfId="0" applyFont="1" applyFill="1" applyAlignment="1"/>
    <xf numFmtId="0" fontId="1" fillId="0" borderId="0" xfId="0" applyFont="1" applyFill="1" applyAlignment="1"/>
    <xf numFmtId="0" fontId="1" fillId="0" borderId="0" xfId="0" applyFont="1" applyFill="1" applyBorder="1" applyAlignment="1"/>
    <xf numFmtId="3" fontId="1" fillId="0" borderId="0" xfId="0" applyNumberFormat="1" applyFont="1" applyFill="1" applyBorder="1" applyAlignment="1">
      <alignment horizontal="center"/>
    </xf>
    <xf numFmtId="0" fontId="1" fillId="0" borderId="0" xfId="0" applyFont="1" applyFill="1" applyBorder="1" applyAlignment="1">
      <alignment horizontal="center" wrapText="1"/>
    </xf>
    <xf numFmtId="0" fontId="2" fillId="0" borderId="0" xfId="0" applyFont="1" applyFill="1" applyBorder="1" applyAlignment="1"/>
    <xf numFmtId="3" fontId="2" fillId="0" borderId="0" xfId="0" applyNumberFormat="1" applyFont="1" applyFill="1" applyBorder="1" applyAlignment="1">
      <alignment horizontal="center"/>
    </xf>
    <xf numFmtId="2" fontId="1" fillId="0" borderId="1" xfId="0" applyNumberFormat="1" applyFont="1" applyFill="1" applyBorder="1" applyAlignment="1">
      <alignment horizontal="center"/>
    </xf>
    <xf numFmtId="1" fontId="2" fillId="0" borderId="0" xfId="0" applyNumberFormat="1" applyFont="1" applyFill="1" applyBorder="1" applyAlignment="1">
      <alignment horizontal="center"/>
    </xf>
    <xf numFmtId="0" fontId="20" fillId="0" borderId="0" xfId="6" applyFont="1" applyFill="1"/>
    <xf numFmtId="165" fontId="2" fillId="0" borderId="0" xfId="0" applyNumberFormat="1" applyFont="1" applyFill="1" applyBorder="1" applyAlignment="1">
      <alignment horizontal="center"/>
    </xf>
    <xf numFmtId="3" fontId="2" fillId="0" borderId="0" xfId="0" applyNumberFormat="1" applyFont="1" applyFill="1" applyAlignment="1">
      <alignment horizontal="center"/>
    </xf>
    <xf numFmtId="0" fontId="1" fillId="0" borderId="3" xfId="0" applyFont="1" applyFill="1" applyBorder="1" applyAlignment="1">
      <alignment horizontal="left"/>
    </xf>
    <xf numFmtId="0" fontId="1" fillId="0" borderId="0" xfId="0" applyFont="1" applyFill="1" applyAlignment="1">
      <alignment horizontal="left"/>
    </xf>
    <xf numFmtId="0" fontId="2" fillId="0" borderId="0" xfId="0" applyFont="1" applyFill="1" applyBorder="1" applyAlignment="1">
      <alignment horizontal="left"/>
    </xf>
    <xf numFmtId="0" fontId="1" fillId="0" borderId="1" xfId="0" applyFont="1" applyFill="1" applyBorder="1" applyAlignment="1">
      <alignment horizontal="left"/>
    </xf>
    <xf numFmtId="0" fontId="1" fillId="0" borderId="0" xfId="0" applyFont="1" applyFill="1" applyBorder="1" applyAlignment="1">
      <alignment horizontal="left" wrapText="1"/>
    </xf>
    <xf numFmtId="0" fontId="2" fillId="0" borderId="0" xfId="0" applyFont="1" applyFill="1" applyBorder="1" applyAlignment="1">
      <alignment horizontal="center"/>
    </xf>
    <xf numFmtId="0" fontId="1" fillId="0" borderId="1" xfId="0" applyFont="1" applyFill="1" applyBorder="1" applyAlignment="1">
      <alignment wrapText="1"/>
    </xf>
    <xf numFmtId="0" fontId="3" fillId="0" borderId="1" xfId="8" applyBorder="1"/>
    <xf numFmtId="0" fontId="20" fillId="0" borderId="0" xfId="8" applyFont="1"/>
    <xf numFmtId="0" fontId="2" fillId="0" borderId="0" xfId="0" applyFont="1" applyFill="1" applyAlignment="1"/>
    <xf numFmtId="1" fontId="20" fillId="0" borderId="0" xfId="0" applyNumberFormat="1" applyFont="1" applyFill="1" applyBorder="1" applyAlignment="1">
      <alignment horizontal="center"/>
    </xf>
    <xf numFmtId="165" fontId="3" fillId="0" borderId="0" xfId="0" applyNumberFormat="1" applyFont="1" applyFill="1" applyAlignment="1">
      <alignment horizontal="center"/>
    </xf>
    <xf numFmtId="49" fontId="1" fillId="0" borderId="3" xfId="0" applyNumberFormat="1" applyFont="1" applyBorder="1" applyAlignment="1">
      <alignment horizontal="center" wrapText="1"/>
    </xf>
    <xf numFmtId="49" fontId="1" fillId="0" borderId="3" xfId="1" applyNumberFormat="1" applyFont="1" applyBorder="1" applyAlignment="1">
      <alignment horizontal="center" wrapText="1"/>
    </xf>
    <xf numFmtId="49" fontId="1" fillId="0" borderId="3" xfId="0" applyNumberFormat="1" applyFont="1" applyFill="1" applyBorder="1" applyAlignment="1">
      <alignment horizontal="center" wrapText="1"/>
    </xf>
    <xf numFmtId="167" fontId="1" fillId="0" borderId="0" xfId="0" applyNumberFormat="1" applyFont="1" applyFill="1" applyAlignment="1">
      <alignment horizontal="center"/>
    </xf>
    <xf numFmtId="167" fontId="1" fillId="0" borderId="3" xfId="0" applyNumberFormat="1" applyFont="1" applyFill="1" applyBorder="1" applyAlignment="1">
      <alignment horizontal="center"/>
    </xf>
    <xf numFmtId="0" fontId="2" fillId="0" borderId="0" xfId="0" applyFont="1" applyAlignment="1">
      <alignment horizontal="center"/>
    </xf>
    <xf numFmtId="0" fontId="1" fillId="0" borderId="0" xfId="0" applyFont="1" applyAlignment="1">
      <alignment wrapText="1"/>
    </xf>
    <xf numFmtId="0" fontId="1" fillId="0" borderId="0" xfId="0" applyFont="1" applyAlignment="1"/>
    <xf numFmtId="0" fontId="1" fillId="0" borderId="0" xfId="0" applyFont="1" applyFill="1" applyAlignment="1"/>
    <xf numFmtId="0" fontId="1" fillId="0" borderId="2" xfId="0" applyFont="1" applyBorder="1" applyAlignment="1"/>
    <xf numFmtId="0" fontId="1" fillId="0" borderId="1" xfId="0" applyFont="1" applyBorder="1" applyAlignment="1"/>
    <xf numFmtId="0" fontId="1" fillId="0" borderId="0" xfId="0" applyFont="1" applyBorder="1" applyAlignment="1"/>
    <xf numFmtId="0" fontId="21" fillId="0" borderId="0" xfId="9"/>
    <xf numFmtId="0" fontId="21" fillId="0" borderId="0" xfId="10"/>
    <xf numFmtId="0" fontId="8" fillId="0" borderId="0" xfId="0" applyFont="1" applyBorder="1" applyAlignment="1">
      <alignment wrapText="1"/>
    </xf>
    <xf numFmtId="0" fontId="1" fillId="0" borderId="0" xfId="0" applyFont="1" applyAlignment="1">
      <alignment wrapText="1"/>
    </xf>
    <xf numFmtId="0" fontId="1" fillId="0" borderId="0" xfId="0" applyFont="1" applyFill="1" applyAlignment="1"/>
    <xf numFmtId="0" fontId="21" fillId="0" borderId="0" xfId="11"/>
    <xf numFmtId="0" fontId="3" fillId="0" borderId="0" xfId="12"/>
    <xf numFmtId="49" fontId="1" fillId="0" borderId="2" xfId="0" applyNumberFormat="1" applyFont="1" applyFill="1" applyBorder="1" applyAlignment="1">
      <alignment horizontal="center" wrapText="1"/>
    </xf>
    <xf numFmtId="0" fontId="20" fillId="0" borderId="0" xfId="8" applyFont="1" applyFill="1"/>
    <xf numFmtId="0" fontId="3" fillId="0" borderId="0" xfId="7" applyFill="1"/>
    <xf numFmtId="0" fontId="20" fillId="0" borderId="0" xfId="7" applyFont="1" applyFill="1"/>
    <xf numFmtId="0" fontId="1" fillId="0" borderId="0" xfId="0" applyFont="1" applyFill="1" applyAlignment="1"/>
    <xf numFmtId="0" fontId="0" fillId="0" borderId="0" xfId="0" applyAlignment="1">
      <alignment wrapText="1"/>
    </xf>
    <xf numFmtId="9" fontId="1" fillId="0" borderId="0" xfId="0" applyNumberFormat="1" applyFont="1" applyFill="1" applyAlignment="1">
      <alignment horizontal="center"/>
    </xf>
    <xf numFmtId="0" fontId="1" fillId="0" borderId="0" xfId="0" applyFont="1" applyFill="1" applyAlignment="1">
      <alignment wrapText="1"/>
    </xf>
    <xf numFmtId="0" fontId="0" fillId="0" borderId="0" xfId="0" applyAlignment="1">
      <alignment wrapText="1"/>
    </xf>
    <xf numFmtId="0" fontId="13" fillId="0" borderId="0" xfId="0" applyFont="1" applyFill="1" applyAlignment="1">
      <alignment horizontal="center" vertical="center" wrapText="1"/>
    </xf>
    <xf numFmtId="0" fontId="0" fillId="0" borderId="0" xfId="0" applyFill="1" applyAlignment="1">
      <alignment horizontal="center" vertical="center" wrapText="1"/>
    </xf>
    <xf numFmtId="0" fontId="10" fillId="0" borderId="0" xfId="0" applyFont="1" applyBorder="1" applyAlignment="1">
      <alignment horizontal="left" wrapText="1"/>
    </xf>
    <xf numFmtId="0" fontId="10" fillId="0" borderId="0" xfId="0" applyFont="1" applyBorder="1" applyAlignment="1">
      <alignment wrapText="1"/>
    </xf>
    <xf numFmtId="0" fontId="11" fillId="0" borderId="0" xfId="0" applyFont="1" applyFill="1" applyAlignment="1">
      <alignment wrapText="1"/>
    </xf>
    <xf numFmtId="0" fontId="0" fillId="0" borderId="0" xfId="0" applyAlignment="1">
      <alignment wrapText="1"/>
    </xf>
    <xf numFmtId="0" fontId="8" fillId="0" borderId="0" xfId="0" applyFont="1" applyBorder="1" applyAlignment="1">
      <alignment wrapText="1"/>
    </xf>
    <xf numFmtId="0" fontId="1" fillId="0" borderId="0" xfId="0" applyFont="1" applyAlignment="1">
      <alignment wrapText="1"/>
    </xf>
    <xf numFmtId="0" fontId="3" fillId="0" borderId="0" xfId="0" applyFont="1" applyFill="1" applyAlignment="1">
      <alignment wrapText="1"/>
    </xf>
    <xf numFmtId="0" fontId="1" fillId="0" borderId="0" xfId="0" applyFont="1" applyFill="1" applyAlignment="1">
      <alignment wrapText="1"/>
    </xf>
    <xf numFmtId="0" fontId="2" fillId="0" borderId="0" xfId="0" applyFont="1" applyFill="1" applyAlignment="1">
      <alignment wrapText="1"/>
    </xf>
    <xf numFmtId="0" fontId="3" fillId="0" borderId="0" xfId="0" applyFont="1" applyAlignment="1">
      <alignment horizontal="left"/>
    </xf>
    <xf numFmtId="0" fontId="1" fillId="0" borderId="0" xfId="0" applyFont="1" applyAlignment="1"/>
    <xf numFmtId="0" fontId="2" fillId="0" borderId="0" xfId="0" applyFont="1" applyAlignment="1">
      <alignment wrapText="1"/>
    </xf>
    <xf numFmtId="0" fontId="6" fillId="2" borderId="0" xfId="0" applyFont="1" applyFill="1" applyBorder="1" applyAlignment="1">
      <alignment horizontal="center" vertical="center"/>
    </xf>
    <xf numFmtId="0" fontId="0" fillId="0" borderId="0" xfId="0" applyAlignment="1">
      <alignment horizontal="center" vertical="center"/>
    </xf>
    <xf numFmtId="0" fontId="5" fillId="0" borderId="0" xfId="0" applyFont="1" applyAlignment="1">
      <alignment wrapText="1"/>
    </xf>
    <xf numFmtId="0" fontId="6" fillId="2" borderId="0" xfId="0" applyFont="1" applyFill="1" applyBorder="1" applyAlignment="1">
      <alignment horizontal="center"/>
    </xf>
    <xf numFmtId="0" fontId="0" fillId="0" borderId="0" xfId="0" applyAlignment="1">
      <alignment horizontal="center"/>
    </xf>
    <xf numFmtId="0" fontId="5" fillId="0" borderId="0" xfId="0" applyFont="1" applyFill="1" applyAlignment="1">
      <alignment wrapText="1"/>
    </xf>
    <xf numFmtId="0" fontId="3" fillId="0" borderId="0" xfId="0" applyFont="1" applyAlignment="1">
      <alignment wrapText="1"/>
    </xf>
    <xf numFmtId="0" fontId="5" fillId="0" borderId="3" xfId="0" applyFont="1" applyBorder="1" applyAlignment="1">
      <alignment wrapText="1"/>
    </xf>
    <xf numFmtId="0" fontId="0" fillId="0" borderId="3" xfId="0" applyBorder="1" applyAlignment="1">
      <alignment wrapText="1"/>
    </xf>
    <xf numFmtId="0" fontId="3" fillId="0" borderId="0" xfId="0" applyFont="1" applyFill="1" applyAlignment="1">
      <alignment horizontal="left"/>
    </xf>
    <xf numFmtId="0" fontId="1" fillId="0" borderId="0" xfId="0" applyFont="1" applyFill="1" applyAlignment="1"/>
    <xf numFmtId="0" fontId="8" fillId="0" borderId="0" xfId="0" applyFont="1" applyFill="1" applyBorder="1" applyAlignment="1">
      <alignment wrapText="1"/>
    </xf>
    <xf numFmtId="0" fontId="0" fillId="0" borderId="0" xfId="0" applyFill="1" applyAlignment="1">
      <alignment wrapText="1"/>
    </xf>
    <xf numFmtId="0" fontId="3" fillId="0" borderId="0" xfId="0" applyFont="1" applyAlignment="1">
      <alignment horizontal="left" wrapText="1"/>
    </xf>
    <xf numFmtId="0" fontId="3" fillId="0" borderId="0" xfId="0" applyFont="1" applyFill="1" applyAlignment="1">
      <alignment horizontal="left" wrapText="1"/>
    </xf>
    <xf numFmtId="0" fontId="5" fillId="0" borderId="2" xfId="0" applyFont="1" applyBorder="1" applyAlignment="1">
      <alignment horizontal="center" wrapText="1"/>
    </xf>
    <xf numFmtId="0" fontId="1" fillId="0" borderId="2" xfId="0" applyFont="1" applyBorder="1" applyAlignment="1">
      <alignment horizontal="center" wrapText="1"/>
    </xf>
    <xf numFmtId="0" fontId="1" fillId="0" borderId="0" xfId="0" applyFont="1" applyFill="1" applyBorder="1" applyAlignment="1">
      <alignment wrapText="1"/>
    </xf>
    <xf numFmtId="1" fontId="2" fillId="0" borderId="3" xfId="0" applyNumberFormat="1" applyFont="1" applyFill="1" applyBorder="1" applyAlignment="1">
      <alignment horizontal="center" wrapText="1"/>
    </xf>
    <xf numFmtId="0" fontId="0" fillId="0" borderId="3" xfId="0" applyFill="1" applyBorder="1" applyAlignment="1">
      <alignment horizontal="center" wrapText="1"/>
    </xf>
    <xf numFmtId="0" fontId="2" fillId="0" borderId="3" xfId="0" applyFont="1" applyFill="1" applyBorder="1" applyAlignment="1">
      <alignment wrapText="1"/>
    </xf>
    <xf numFmtId="0" fontId="1" fillId="0" borderId="3" xfId="0" applyFont="1" applyFill="1" applyBorder="1" applyAlignment="1">
      <alignment horizontal="center" wrapText="1"/>
    </xf>
  </cellXfs>
  <cellStyles count="13">
    <cellStyle name="Hyperlänk" xfId="2" builtinId="8"/>
    <cellStyle name="Normal" xfId="0" builtinId="0"/>
    <cellStyle name="Normal_24" xfId="11" xr:uid="{2625DC07-9101-436C-8355-808A421C762C}"/>
    <cellStyle name="Normal_25" xfId="12" xr:uid="{D9723888-81DE-4CE4-BB80-5C15640383C7}"/>
    <cellStyle name="Normal_26" xfId="5" xr:uid="{00000000-0005-0000-0000-000006000000}"/>
    <cellStyle name="Normal_3" xfId="9" xr:uid="{D597F1F0-9A69-4EE2-A231-1A4315116D20}"/>
    <cellStyle name="Normal_4_1" xfId="4" xr:uid="{00000000-0005-0000-0000-000008000000}"/>
    <cellStyle name="Normal_6" xfId="10" xr:uid="{29280A02-BCD1-4D38-8D01-0F166136A2BF}"/>
    <cellStyle name="Normal_Län_1" xfId="6" xr:uid="{00000000-0005-0000-0000-00000C000000}"/>
    <cellStyle name="Normal_SKR" xfId="8" xr:uid="{00000000-0005-0000-0000-00000D000000}"/>
    <cellStyle name="Normal_SKR 9" xfId="7" xr:uid="{00000000-0005-0000-0000-00000E000000}"/>
    <cellStyle name="Procent" xfId="1" builtinId="5"/>
    <cellStyle name="Tusental" xfId="3" builtinId="3"/>
  </cellStyles>
  <dxfs count="0"/>
  <tableStyles count="0" defaultTableStyle="TableStyleMedium2" defaultPivotStyle="PivotStyleMedium9"/>
  <colors>
    <mruColors>
      <color rgb="FFF29200"/>
      <color rgb="FFBEBC00"/>
      <color rgb="FFBFBFBF"/>
      <color rgb="FF7F7F7F"/>
      <color rgb="FF004687"/>
      <color rgb="FFB32B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xdr:col>
      <xdr:colOff>47625</xdr:colOff>
      <xdr:row>12</xdr:row>
      <xdr:rowOff>123825</xdr:rowOff>
    </xdr:from>
    <xdr:ext cx="4787735" cy="628650"/>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 y="2409825"/>
          <a:ext cx="4787735" cy="628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6870</xdr:colOff>
      <xdr:row>0</xdr:row>
      <xdr:rowOff>326275</xdr:rowOff>
    </xdr:to>
    <xdr:pic>
      <xdr:nvPicPr>
        <xdr:cNvPr id="2" name="Bildobjekt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991120" cy="25769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2" name="Bildobjekt 1">
          <a:extLst>
            <a:ext uri="{FF2B5EF4-FFF2-40B4-BE49-F238E27FC236}">
              <a16:creationId xmlns:a16="http://schemas.microsoft.com/office/drawing/2014/main" id="{94B5D3BD-E0B2-4BC6-9C17-6E22DA9D99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41920" cy="25769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2" name="Bildobjekt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41920" cy="25769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6870</xdr:colOff>
      <xdr:row>0</xdr:row>
      <xdr:rowOff>326275</xdr:rowOff>
    </xdr:to>
    <xdr:pic>
      <xdr:nvPicPr>
        <xdr:cNvPr id="2" name="Bildobjekt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991120" cy="25769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6" name="Bildobjekt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08265" cy="25769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6" name="Bildobjekt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08265" cy="25769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30480</xdr:colOff>
      <xdr:row>0</xdr:row>
      <xdr:rowOff>76200</xdr:rowOff>
    </xdr:from>
    <xdr:to>
      <xdr:col>1</xdr:col>
      <xdr:colOff>573925</xdr:colOff>
      <xdr:row>0</xdr:row>
      <xdr:rowOff>333895</xdr:rowOff>
    </xdr:to>
    <xdr:pic>
      <xdr:nvPicPr>
        <xdr:cNvPr id="2" name="Bildobjekt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76200"/>
          <a:ext cx="1000645" cy="25769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4" name="Bildobjekt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08265" cy="25769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4" name="Bildobjekt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13980" cy="25769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0</xdr:col>
      <xdr:colOff>38100</xdr:colOff>
      <xdr:row>0</xdr:row>
      <xdr:rowOff>68580</xdr:rowOff>
    </xdr:from>
    <xdr:ext cx="991120" cy="257695"/>
    <xdr:pic>
      <xdr:nvPicPr>
        <xdr:cNvPr id="2" name="Bildobjekt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991120" cy="25769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47625</xdr:rowOff>
    </xdr:from>
    <xdr:ext cx="2248785" cy="295275"/>
    <xdr:pic>
      <xdr:nvPicPr>
        <xdr:cNvPr id="2" name="Bildobjekt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2248785" cy="295275"/>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3" name="Bildobjekt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08265" cy="25769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3" name="Bildobjekt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08265" cy="25769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3" name="Bildobjekt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08265" cy="25769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3" name="Bildobjekt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08265" cy="25769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3" name="Bildobjekt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08265" cy="25769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2</xdr:col>
      <xdr:colOff>22745</xdr:colOff>
      <xdr:row>0</xdr:row>
      <xdr:rowOff>314845</xdr:rowOff>
    </xdr:to>
    <xdr:pic>
      <xdr:nvPicPr>
        <xdr:cNvPr id="2" name="Bildobjekt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991120" cy="25769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2</xdr:col>
      <xdr:colOff>41795</xdr:colOff>
      <xdr:row>0</xdr:row>
      <xdr:rowOff>324370</xdr:rowOff>
    </xdr:to>
    <xdr:pic>
      <xdr:nvPicPr>
        <xdr:cNvPr id="2" name="Bildobjekt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66675"/>
          <a:ext cx="991120" cy="25769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oneCellAnchor>
    <xdr:from>
      <xdr:col>0</xdr:col>
      <xdr:colOff>66675</xdr:colOff>
      <xdr:row>0</xdr:row>
      <xdr:rowOff>57150</xdr:rowOff>
    </xdr:from>
    <xdr:ext cx="991120" cy="257695"/>
    <xdr:pic>
      <xdr:nvPicPr>
        <xdr:cNvPr id="2" name="Bildobjekt 1">
          <a:extLst>
            <a:ext uri="{FF2B5EF4-FFF2-40B4-BE49-F238E27FC236}">
              <a16:creationId xmlns:a16="http://schemas.microsoft.com/office/drawing/2014/main" id="{05737BAC-9D43-40FC-81E0-1CEA6E84E8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991120" cy="257695"/>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66675</xdr:colOff>
      <xdr:row>0</xdr:row>
      <xdr:rowOff>57150</xdr:rowOff>
    </xdr:from>
    <xdr:ext cx="991120" cy="257695"/>
    <xdr:pic>
      <xdr:nvPicPr>
        <xdr:cNvPr id="2" name="Bildobjekt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991120" cy="257695"/>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66675</xdr:colOff>
      <xdr:row>0</xdr:row>
      <xdr:rowOff>57150</xdr:rowOff>
    </xdr:from>
    <xdr:ext cx="991120" cy="257695"/>
    <xdr:pic>
      <xdr:nvPicPr>
        <xdr:cNvPr id="2" name="Bildobjekt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991120" cy="25769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74295</xdr:colOff>
      <xdr:row>0</xdr:row>
      <xdr:rowOff>70485</xdr:rowOff>
    </xdr:from>
    <xdr:to>
      <xdr:col>1</xdr:col>
      <xdr:colOff>387235</xdr:colOff>
      <xdr:row>0</xdr:row>
      <xdr:rowOff>328180</xdr:rowOff>
    </xdr:to>
    <xdr:pic>
      <xdr:nvPicPr>
        <xdr:cNvPr id="2" name="Bildobjekt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 y="70485"/>
          <a:ext cx="979690" cy="25769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oneCellAnchor>
    <xdr:from>
      <xdr:col>0</xdr:col>
      <xdr:colOff>66675</xdr:colOff>
      <xdr:row>0</xdr:row>
      <xdr:rowOff>57150</xdr:rowOff>
    </xdr:from>
    <xdr:ext cx="991120" cy="257695"/>
    <xdr:pic>
      <xdr:nvPicPr>
        <xdr:cNvPr id="2" name="Bildobjekt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991120" cy="25769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30480</xdr:colOff>
      <xdr:row>0</xdr:row>
      <xdr:rowOff>76200</xdr:rowOff>
    </xdr:from>
    <xdr:to>
      <xdr:col>1</xdr:col>
      <xdr:colOff>497725</xdr:colOff>
      <xdr:row>0</xdr:row>
      <xdr:rowOff>333895</xdr:rowOff>
    </xdr:to>
    <xdr:pic>
      <xdr:nvPicPr>
        <xdr:cNvPr id="4" name="Bildobjekt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76200"/>
          <a:ext cx="991120" cy="2576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30480</xdr:colOff>
      <xdr:row>0</xdr:row>
      <xdr:rowOff>76200</xdr:rowOff>
    </xdr:from>
    <xdr:to>
      <xdr:col>1</xdr:col>
      <xdr:colOff>573925</xdr:colOff>
      <xdr:row>0</xdr:row>
      <xdr:rowOff>333895</xdr:rowOff>
    </xdr:to>
    <xdr:pic>
      <xdr:nvPicPr>
        <xdr:cNvPr id="4" name="Bildobjekt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76200"/>
          <a:ext cx="1008265" cy="2576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30480</xdr:colOff>
      <xdr:row>0</xdr:row>
      <xdr:rowOff>76200</xdr:rowOff>
    </xdr:from>
    <xdr:to>
      <xdr:col>1</xdr:col>
      <xdr:colOff>573925</xdr:colOff>
      <xdr:row>0</xdr:row>
      <xdr:rowOff>333895</xdr:rowOff>
    </xdr:to>
    <xdr:pic>
      <xdr:nvPicPr>
        <xdr:cNvPr id="8" name="Bildobjekt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76200"/>
          <a:ext cx="1008265" cy="2576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30480</xdr:colOff>
      <xdr:row>0</xdr:row>
      <xdr:rowOff>76200</xdr:rowOff>
    </xdr:from>
    <xdr:to>
      <xdr:col>1</xdr:col>
      <xdr:colOff>573925</xdr:colOff>
      <xdr:row>0</xdr:row>
      <xdr:rowOff>333895</xdr:rowOff>
    </xdr:to>
    <xdr:pic>
      <xdr:nvPicPr>
        <xdr:cNvPr id="2" name="Bildobjekt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76200"/>
          <a:ext cx="991120" cy="25769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78105</xdr:rowOff>
    </xdr:from>
    <xdr:to>
      <xdr:col>2</xdr:col>
      <xdr:colOff>48145</xdr:colOff>
      <xdr:row>0</xdr:row>
      <xdr:rowOff>335800</xdr:rowOff>
    </xdr:to>
    <xdr:pic>
      <xdr:nvPicPr>
        <xdr:cNvPr id="3" name="Bildobjekt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78105"/>
          <a:ext cx="991120" cy="25769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2</xdr:col>
      <xdr:colOff>520</xdr:colOff>
      <xdr:row>0</xdr:row>
      <xdr:rowOff>326275</xdr:rowOff>
    </xdr:to>
    <xdr:pic>
      <xdr:nvPicPr>
        <xdr:cNvPr id="6" name="Bildobjekt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8580"/>
          <a:ext cx="1008265" cy="25769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pageSetUpPr fitToPage="1"/>
  </sheetPr>
  <dimension ref="A1:I21"/>
  <sheetViews>
    <sheetView tabSelected="1" workbookViewId="0"/>
  </sheetViews>
  <sheetFormatPr defaultRowHeight="15" x14ac:dyDescent="0.25"/>
  <sheetData>
    <row r="1" spans="1:9" x14ac:dyDescent="0.25">
      <c r="H1" s="47"/>
      <c r="I1" s="47"/>
    </row>
    <row r="2" spans="1:9" s="47" customFormat="1" x14ac:dyDescent="0.25"/>
    <row r="7" spans="1:9" s="46" customFormat="1" x14ac:dyDescent="0.25">
      <c r="A7" s="46" t="s">
        <v>50</v>
      </c>
    </row>
    <row r="8" spans="1:9" s="46" customFormat="1" x14ac:dyDescent="0.25"/>
    <row r="18" spans="2:9" ht="42.6" customHeight="1" x14ac:dyDescent="0.25">
      <c r="B18" s="151" t="s">
        <v>221</v>
      </c>
      <c r="C18" s="151"/>
      <c r="D18" s="151"/>
      <c r="E18" s="151"/>
      <c r="F18" s="151"/>
      <c r="G18" s="151"/>
      <c r="H18" s="151"/>
      <c r="I18" s="151"/>
    </row>
    <row r="19" spans="2:9" ht="30.6" customHeight="1" x14ac:dyDescent="0.25">
      <c r="B19" s="151"/>
      <c r="C19" s="151"/>
      <c r="D19" s="151"/>
      <c r="E19" s="151"/>
      <c r="F19" s="151"/>
      <c r="G19" s="151"/>
      <c r="H19" s="151"/>
      <c r="I19" s="151"/>
    </row>
    <row r="20" spans="2:9" x14ac:dyDescent="0.25">
      <c r="B20" s="152" t="s">
        <v>222</v>
      </c>
      <c r="C20" s="152"/>
      <c r="D20" s="152"/>
      <c r="E20" s="152"/>
      <c r="F20" s="152"/>
      <c r="G20" s="152"/>
      <c r="H20" s="152"/>
      <c r="I20" s="152"/>
    </row>
    <row r="21" spans="2:9" x14ac:dyDescent="0.25">
      <c r="B21" s="152"/>
      <c r="C21" s="152"/>
      <c r="D21" s="152"/>
      <c r="E21" s="152"/>
      <c r="F21" s="152"/>
      <c r="G21" s="152"/>
      <c r="H21" s="152"/>
      <c r="I21" s="152"/>
    </row>
  </sheetData>
  <mergeCells count="2">
    <mergeCell ref="B18:I19"/>
    <mergeCell ref="B20:I21"/>
  </mergeCells>
  <pageMargins left="0.70866141732283472" right="0.70866141732283472" top="0.74803149606299213" bottom="0.74803149606299213" header="0.31496062992125984" footer="0.31496062992125984"/>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4"/>
  <sheetViews>
    <sheetView workbookViewId="0"/>
  </sheetViews>
  <sheetFormatPr defaultColWidth="9.140625" defaultRowHeight="12.75" x14ac:dyDescent="0.2"/>
  <cols>
    <col min="1" max="1" width="6.5703125" style="4" customWidth="1"/>
    <col min="2" max="8" width="8.7109375" style="13" customWidth="1"/>
    <col min="9" max="16384" width="9.140625" style="4"/>
  </cols>
  <sheetData>
    <row r="1" spans="1:8" ht="30" customHeight="1" x14ac:dyDescent="0.2">
      <c r="G1" s="4"/>
      <c r="H1" s="4"/>
    </row>
    <row r="2" spans="1:8" ht="30" customHeight="1" x14ac:dyDescent="0.2">
      <c r="A2" s="170" t="s">
        <v>135</v>
      </c>
      <c r="B2" s="170"/>
      <c r="C2" s="170"/>
      <c r="D2" s="170"/>
      <c r="E2" s="170"/>
      <c r="F2" s="170"/>
      <c r="G2" s="170"/>
      <c r="H2" s="170"/>
    </row>
    <row r="3" spans="1:8" ht="15" customHeight="1" x14ac:dyDescent="0.2">
      <c r="A3" s="5"/>
      <c r="B3" s="6" t="s">
        <v>5</v>
      </c>
      <c r="C3" s="6" t="s">
        <v>3</v>
      </c>
      <c r="D3" s="6" t="s">
        <v>4</v>
      </c>
      <c r="E3" s="6" t="s">
        <v>7</v>
      </c>
      <c r="F3" s="6" t="s">
        <v>1</v>
      </c>
      <c r="G3" s="6" t="s">
        <v>2</v>
      </c>
      <c r="H3" s="6" t="s">
        <v>0</v>
      </c>
    </row>
    <row r="4" spans="1:8" ht="6" customHeight="1" x14ac:dyDescent="0.2">
      <c r="A4" s="7"/>
      <c r="B4" s="8"/>
      <c r="C4" s="8"/>
      <c r="D4" s="8"/>
      <c r="E4" s="8"/>
      <c r="F4" s="8"/>
      <c r="G4" s="8"/>
      <c r="H4" s="8"/>
    </row>
    <row r="5" spans="1:8" ht="12.75" customHeight="1" x14ac:dyDescent="0.2">
      <c r="A5" s="9">
        <v>2004</v>
      </c>
      <c r="B5" s="10">
        <v>7.704199275433707</v>
      </c>
      <c r="C5" s="10">
        <v>5.8753825506634936</v>
      </c>
      <c r="D5" s="10">
        <v>5.5138879293855334</v>
      </c>
      <c r="E5" s="10">
        <v>4.1969106065246606</v>
      </c>
      <c r="F5" s="10">
        <v>7.8933059328009971</v>
      </c>
      <c r="G5" s="10">
        <v>3.8014088362856513</v>
      </c>
      <c r="H5" s="10">
        <v>5.9722206534966151</v>
      </c>
    </row>
    <row r="6" spans="1:8" ht="12.75" customHeight="1" x14ac:dyDescent="0.2">
      <c r="A6" s="9">
        <v>2005</v>
      </c>
      <c r="B6" s="10">
        <v>7.5888874325883764</v>
      </c>
      <c r="C6" s="10">
        <v>5.5852316591769204</v>
      </c>
      <c r="D6" s="10">
        <v>5.3353939519014926</v>
      </c>
      <c r="E6" s="10">
        <v>4.3974118468087493</v>
      </c>
      <c r="F6" s="10">
        <v>7.5678194322531294</v>
      </c>
      <c r="G6" s="10">
        <v>3.8501823001668241</v>
      </c>
      <c r="H6" s="10">
        <v>5.8107618520496578</v>
      </c>
    </row>
    <row r="7" spans="1:8" ht="12.75" customHeight="1" x14ac:dyDescent="0.2">
      <c r="A7" s="9">
        <v>2006</v>
      </c>
      <c r="B7" s="10">
        <v>7.2802921215009082</v>
      </c>
      <c r="C7" s="10">
        <v>5.7589218931724586</v>
      </c>
      <c r="D7" s="10">
        <v>5.5108061824491417</v>
      </c>
      <c r="E7" s="10">
        <v>4.5915352285055109</v>
      </c>
      <c r="F7" s="10">
        <v>7.6460283825614654</v>
      </c>
      <c r="G7" s="10">
        <v>3.8691941823525902</v>
      </c>
      <c r="H7" s="10">
        <v>5.865988501786906</v>
      </c>
    </row>
    <row r="8" spans="1:8" ht="12.75" customHeight="1" x14ac:dyDescent="0.2">
      <c r="A8" s="9">
        <v>2007</v>
      </c>
      <c r="B8" s="10">
        <v>7.2760260874116458</v>
      </c>
      <c r="C8" s="10">
        <v>5.5622919047066235</v>
      </c>
      <c r="D8" s="10">
        <v>5.3100531415051613</v>
      </c>
      <c r="E8" s="10">
        <v>4.249311561976171</v>
      </c>
      <c r="F8" s="10">
        <v>7.3965356252779877</v>
      </c>
      <c r="G8" s="10">
        <v>3.7477482920694611</v>
      </c>
      <c r="H8" s="10">
        <v>5.6800115899242245</v>
      </c>
    </row>
    <row r="9" spans="1:8" ht="12.75" customHeight="1" x14ac:dyDescent="0.2">
      <c r="A9" s="9">
        <v>2008</v>
      </c>
      <c r="B9" s="10">
        <v>6.9594841085830579</v>
      </c>
      <c r="C9" s="10">
        <v>5.9915363048821719</v>
      </c>
      <c r="D9" s="10">
        <v>5.5465522804239811</v>
      </c>
      <c r="E9" s="10">
        <v>4.6006854015476639</v>
      </c>
      <c r="F9" s="10">
        <v>7.6276144234985113</v>
      </c>
      <c r="G9" s="10">
        <v>3.8963716337298044</v>
      </c>
      <c r="H9" s="10">
        <v>5.864585443564426</v>
      </c>
    </row>
    <row r="10" spans="1:8" ht="12.75" customHeight="1" x14ac:dyDescent="0.2">
      <c r="A10" s="9">
        <v>2009</v>
      </c>
      <c r="B10" s="10">
        <v>6.9996165670035086</v>
      </c>
      <c r="C10" s="10">
        <v>5.3236102033354822</v>
      </c>
      <c r="D10" s="10">
        <v>5.5847911017927458</v>
      </c>
      <c r="E10" s="10">
        <v>4.9109546478850037</v>
      </c>
      <c r="F10" s="10">
        <v>7.2799797492878975</v>
      </c>
      <c r="G10" s="10">
        <v>3.8462119872079206</v>
      </c>
      <c r="H10" s="10">
        <v>5.6668557788081939</v>
      </c>
    </row>
    <row r="11" spans="1:8" ht="12.75" customHeight="1" x14ac:dyDescent="0.2">
      <c r="A11" s="9">
        <v>2010</v>
      </c>
      <c r="B11" s="10">
        <v>6.4900236310378601</v>
      </c>
      <c r="C11" s="10">
        <v>5.3668776691195257</v>
      </c>
      <c r="D11" s="10">
        <v>5.1562184075741042</v>
      </c>
      <c r="E11" s="10">
        <v>4.5296286305960161</v>
      </c>
      <c r="F11" s="10">
        <v>6.9435173832774639</v>
      </c>
      <c r="G11" s="10">
        <v>3.6598843589640455</v>
      </c>
      <c r="H11" s="10">
        <v>5.3964114400849139</v>
      </c>
    </row>
    <row r="12" spans="1:8" ht="12.75" customHeight="1" x14ac:dyDescent="0.2">
      <c r="A12" s="9">
        <v>2011</v>
      </c>
      <c r="B12" s="10">
        <v>6.708452673955299</v>
      </c>
      <c r="C12" s="10">
        <v>5.2411382780492604</v>
      </c>
      <c r="D12" s="10">
        <v>5.2869737403689605</v>
      </c>
      <c r="E12" s="10">
        <v>4.7507694011711807</v>
      </c>
      <c r="F12" s="10">
        <v>7.0157143707138694</v>
      </c>
      <c r="G12" s="10">
        <v>3.7004302185940401</v>
      </c>
      <c r="H12" s="10">
        <v>5.4627296273939256</v>
      </c>
    </row>
    <row r="13" spans="1:8" ht="12.75" customHeight="1" x14ac:dyDescent="0.2">
      <c r="A13" s="9">
        <v>2012</v>
      </c>
      <c r="B13" s="10">
        <v>6.5887430707874213</v>
      </c>
      <c r="C13" s="10">
        <v>5.4433229377533427</v>
      </c>
      <c r="D13" s="10">
        <v>5.57681964332457</v>
      </c>
      <c r="E13" s="10">
        <v>4.773819202955</v>
      </c>
      <c r="F13" s="10">
        <v>7.2436095195984578</v>
      </c>
      <c r="G13" s="10">
        <v>3.6767947233671463</v>
      </c>
      <c r="H13" s="10">
        <v>5.5837828088477215</v>
      </c>
    </row>
    <row r="14" spans="1:8" ht="12.75" customHeight="1" x14ac:dyDescent="0.2">
      <c r="A14" s="9">
        <v>2013</v>
      </c>
      <c r="B14" s="10">
        <v>6.3720040777019875</v>
      </c>
      <c r="C14" s="10">
        <v>5.259482727842796</v>
      </c>
      <c r="D14" s="10">
        <v>5.4596303955816721</v>
      </c>
      <c r="E14" s="10">
        <v>4.7867135249341217</v>
      </c>
      <c r="F14" s="10">
        <v>7.0950980279658822</v>
      </c>
      <c r="G14" s="10">
        <v>3.6062627484479512</v>
      </c>
      <c r="H14" s="10">
        <v>5.449255359844825</v>
      </c>
    </row>
    <row r="15" spans="1:8" ht="12.75" customHeight="1" x14ac:dyDescent="0.2">
      <c r="A15" s="9">
        <v>2014</v>
      </c>
      <c r="B15" s="10">
        <v>6.1585010961115234</v>
      </c>
      <c r="C15" s="10">
        <v>4.5750888949190802</v>
      </c>
      <c r="D15" s="10">
        <v>4.7658237122671672</v>
      </c>
      <c r="E15" s="10">
        <v>4.0062290251583459</v>
      </c>
      <c r="F15" s="10">
        <v>6.2268780616147739</v>
      </c>
      <c r="G15" s="10">
        <v>3.3575138081217499</v>
      </c>
      <c r="H15" s="10">
        <v>4.8418929068893908</v>
      </c>
    </row>
    <row r="16" spans="1:8" ht="12.75" customHeight="1" x14ac:dyDescent="0.2">
      <c r="A16" s="9">
        <v>2015</v>
      </c>
      <c r="B16" s="10">
        <v>6.4005085190350908</v>
      </c>
      <c r="C16" s="10">
        <v>4.6859163750130506</v>
      </c>
      <c r="D16" s="10">
        <v>5.0771337120076385</v>
      </c>
      <c r="E16" s="10">
        <v>4.202011866367684</v>
      </c>
      <c r="F16" s="10">
        <v>6.4203438344209669</v>
      </c>
      <c r="G16" s="10">
        <v>3.5522197351889981</v>
      </c>
      <c r="H16" s="10">
        <v>5.0500700764679305</v>
      </c>
    </row>
    <row r="17" spans="1:13" ht="12.75" customHeight="1" x14ac:dyDescent="0.2">
      <c r="A17" s="9">
        <v>2016</v>
      </c>
      <c r="B17" s="10">
        <v>6.3298082001413052</v>
      </c>
      <c r="C17" s="10">
        <v>4.6494111478713602</v>
      </c>
      <c r="D17" s="10">
        <v>4.8974545680341048</v>
      </c>
      <c r="E17" s="10">
        <v>4.3287162590651374</v>
      </c>
      <c r="F17" s="10">
        <v>6.4377100505240765</v>
      </c>
      <c r="G17" s="10">
        <v>3.3987856827460003</v>
      </c>
      <c r="H17" s="10">
        <v>4.9939126308535347</v>
      </c>
    </row>
    <row r="18" spans="1:13" s="18" customFormat="1" ht="12.75" customHeight="1" x14ac:dyDescent="0.2">
      <c r="A18" s="25">
        <v>2017</v>
      </c>
      <c r="B18" s="10">
        <v>6.1392342808195748</v>
      </c>
      <c r="C18" s="10">
        <v>4.5607114394974069</v>
      </c>
      <c r="D18" s="10">
        <v>4.8917122013231671</v>
      </c>
      <c r="E18" s="10">
        <v>4.4068204506914865</v>
      </c>
      <c r="F18" s="10">
        <v>6.3179947977434932</v>
      </c>
      <c r="G18" s="10">
        <v>3.4274106945741938</v>
      </c>
      <c r="H18" s="26">
        <v>4.9335858653099836</v>
      </c>
      <c r="I18" s="4"/>
      <c r="J18" s="4"/>
      <c r="K18" s="4"/>
      <c r="L18" s="4"/>
      <c r="M18" s="4"/>
    </row>
    <row r="19" spans="1:13" s="18" customFormat="1" ht="12.75" customHeight="1" x14ac:dyDescent="0.2">
      <c r="A19" s="25">
        <v>2018</v>
      </c>
      <c r="B19" s="10">
        <v>6.7704603972375832</v>
      </c>
      <c r="C19" s="10">
        <v>4.8240013736043759</v>
      </c>
      <c r="D19" s="10">
        <v>5.3094777872512831</v>
      </c>
      <c r="E19" s="10">
        <v>4.6489552221506818</v>
      </c>
      <c r="F19" s="10">
        <v>6.7661176754977577</v>
      </c>
      <c r="G19" s="10">
        <v>3.6948476578199907</v>
      </c>
      <c r="H19" s="26">
        <v>5.2876939361119817</v>
      </c>
      <c r="I19" s="4"/>
      <c r="J19" s="4"/>
      <c r="K19" s="4"/>
      <c r="L19" s="4"/>
      <c r="M19" s="4"/>
    </row>
    <row r="20" spans="1:13" s="18" customFormat="1" ht="12.75" customHeight="1" x14ac:dyDescent="0.2">
      <c r="A20" s="25">
        <v>2019</v>
      </c>
      <c r="B20" s="10">
        <v>6.2431159391394102</v>
      </c>
      <c r="C20" s="10">
        <v>4.5826886667023903</v>
      </c>
      <c r="D20" s="10">
        <v>4.9420907120327726</v>
      </c>
      <c r="E20" s="10">
        <v>4.3438566652937247</v>
      </c>
      <c r="F20" s="10">
        <v>6.1489319379563572</v>
      </c>
      <c r="G20" s="10">
        <v>3.6227420504858738</v>
      </c>
      <c r="H20" s="26">
        <v>4.94343943717986</v>
      </c>
      <c r="I20" s="4"/>
      <c r="J20" s="4"/>
      <c r="K20" s="4"/>
      <c r="L20" s="4"/>
      <c r="M20" s="4"/>
    </row>
    <row r="21" spans="1:13" ht="6" customHeight="1" x14ac:dyDescent="0.2">
      <c r="A21" s="7"/>
      <c r="B21" s="11"/>
      <c r="C21" s="11"/>
      <c r="D21" s="11"/>
      <c r="E21" s="11"/>
      <c r="F21" s="11"/>
      <c r="G21" s="11"/>
      <c r="H21" s="11"/>
    </row>
    <row r="22" spans="1:13" ht="15" customHeight="1" x14ac:dyDescent="0.2">
      <c r="A22" s="162" t="s">
        <v>10</v>
      </c>
      <c r="B22" s="163"/>
      <c r="C22" s="163"/>
      <c r="D22" s="163"/>
      <c r="E22" s="163"/>
      <c r="F22" s="163"/>
      <c r="G22" s="163"/>
      <c r="H22" s="163"/>
    </row>
    <row r="23" spans="1:13" ht="6" customHeight="1" x14ac:dyDescent="0.2">
      <c r="A23" s="3"/>
      <c r="B23" s="2"/>
      <c r="C23" s="34"/>
      <c r="D23" s="2"/>
      <c r="E23" s="2"/>
      <c r="F23" s="2"/>
      <c r="G23" s="2"/>
      <c r="H23" s="4"/>
    </row>
    <row r="24" spans="1:13" ht="15" x14ac:dyDescent="0.25">
      <c r="A24" s="157" t="s">
        <v>13</v>
      </c>
      <c r="B24" s="156"/>
      <c r="C24" s="156"/>
      <c r="D24" s="156"/>
      <c r="E24" s="156"/>
      <c r="F24" s="156"/>
      <c r="G24" s="156"/>
      <c r="H24" s="156"/>
    </row>
  </sheetData>
  <mergeCells count="3">
    <mergeCell ref="A2:H2"/>
    <mergeCell ref="A22:H22"/>
    <mergeCell ref="A24:H2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7ACA2-68FE-4A86-879A-4585DBCF3F1C}">
  <dimension ref="A1:L43"/>
  <sheetViews>
    <sheetView zoomScaleNormal="100" workbookViewId="0"/>
  </sheetViews>
  <sheetFormatPr defaultColWidth="9.140625" defaultRowHeight="12.75" x14ac:dyDescent="0.2"/>
  <cols>
    <col min="1" max="1" width="6.7109375" style="4" customWidth="1"/>
    <col min="2" max="8" width="8.7109375" style="13" customWidth="1"/>
    <col min="9" max="9" width="9.7109375" style="13" customWidth="1"/>
    <col min="10" max="10" width="2.7109375" style="4" customWidth="1"/>
    <col min="11" max="12" width="9.7109375" style="4" customWidth="1"/>
    <col min="13" max="16384" width="9.140625" style="4"/>
  </cols>
  <sheetData>
    <row r="1" spans="1:12" ht="30" customHeight="1" x14ac:dyDescent="0.2">
      <c r="F1" s="4"/>
      <c r="G1" s="4"/>
      <c r="H1" s="4"/>
    </row>
    <row r="2" spans="1:12" ht="30" customHeight="1" x14ac:dyDescent="0.25">
      <c r="A2" s="172" t="s">
        <v>187</v>
      </c>
      <c r="B2" s="172"/>
      <c r="C2" s="172"/>
      <c r="D2" s="172"/>
      <c r="E2" s="172"/>
      <c r="F2" s="172"/>
      <c r="G2" s="172"/>
      <c r="H2" s="172"/>
      <c r="I2" s="172"/>
      <c r="J2" s="173"/>
      <c r="K2" s="173"/>
      <c r="L2" s="173"/>
    </row>
    <row r="3" spans="1:12" s="129" customFormat="1" ht="45" customHeight="1" x14ac:dyDescent="0.2">
      <c r="A3" s="89"/>
      <c r="B3" s="123" t="s">
        <v>194</v>
      </c>
      <c r="C3" s="123" t="s">
        <v>195</v>
      </c>
      <c r="D3" s="123" t="s">
        <v>196</v>
      </c>
      <c r="E3" s="124" t="s">
        <v>197</v>
      </c>
      <c r="F3" s="123" t="s">
        <v>198</v>
      </c>
      <c r="G3" s="123" t="s">
        <v>203</v>
      </c>
      <c r="H3" s="123" t="s">
        <v>199</v>
      </c>
      <c r="I3" s="125" t="s">
        <v>200</v>
      </c>
      <c r="J3" s="123"/>
      <c r="K3" s="125" t="s">
        <v>201</v>
      </c>
      <c r="L3" s="125" t="s">
        <v>202</v>
      </c>
    </row>
    <row r="4" spans="1:12" ht="6" customHeight="1" x14ac:dyDescent="0.2">
      <c r="A4" s="7"/>
      <c r="B4" s="8"/>
      <c r="C4" s="8"/>
      <c r="D4" s="8"/>
      <c r="E4" s="8"/>
      <c r="F4" s="8"/>
      <c r="G4" s="8"/>
      <c r="H4" s="4"/>
      <c r="I4" s="4"/>
    </row>
    <row r="5" spans="1:12" x14ac:dyDescent="0.2">
      <c r="A5" s="4" t="s">
        <v>67</v>
      </c>
      <c r="B5" s="26">
        <v>4.4194976564298045</v>
      </c>
      <c r="C5" s="26">
        <v>3.8913831629611089</v>
      </c>
      <c r="D5" s="26">
        <v>3.3580329946192702</v>
      </c>
      <c r="E5" s="26">
        <v>2.8588743922151583</v>
      </c>
      <c r="F5" s="26">
        <v>2.8586421310049452</v>
      </c>
      <c r="G5" s="26">
        <v>2.7855024445300707</v>
      </c>
      <c r="H5" s="26">
        <v>2.8051026814413635</v>
      </c>
      <c r="I5" s="122">
        <v>2.1627153842801832</v>
      </c>
      <c r="K5" s="26">
        <v>2.7152773843993181</v>
      </c>
      <c r="L5" s="26">
        <v>1.5570130585831223</v>
      </c>
    </row>
    <row r="6" spans="1:12" x14ac:dyDescent="0.2">
      <c r="A6" s="4" t="s">
        <v>68</v>
      </c>
      <c r="B6" s="26">
        <v>7.4122093015024255</v>
      </c>
      <c r="C6" s="26">
        <v>7.0640674296160366</v>
      </c>
      <c r="D6" s="26">
        <v>7.1653717484516513</v>
      </c>
      <c r="E6" s="26">
        <v>5.9529560576086933</v>
      </c>
      <c r="F6" s="26">
        <v>5.5510957935716174</v>
      </c>
      <c r="G6" s="26">
        <v>4.9184531412042922</v>
      </c>
      <c r="H6" s="26">
        <v>4.8775001643834166</v>
      </c>
      <c r="I6" s="122">
        <v>4.4472069586893133</v>
      </c>
      <c r="K6" s="26">
        <v>6.0068255498763738</v>
      </c>
      <c r="L6" s="26">
        <v>2.5258967861957449</v>
      </c>
    </row>
    <row r="7" spans="1:12" x14ac:dyDescent="0.2">
      <c r="A7" s="4" t="s">
        <v>69</v>
      </c>
      <c r="B7" s="26">
        <v>6.5561208049902842</v>
      </c>
      <c r="C7" s="26">
        <v>6.6052144182186208</v>
      </c>
      <c r="D7" s="26">
        <v>6.2557609142535817</v>
      </c>
      <c r="E7" s="26">
        <v>5.714437640607116</v>
      </c>
      <c r="F7" s="26">
        <v>6.7342230921242461</v>
      </c>
      <c r="G7" s="26">
        <v>5.386916593148614</v>
      </c>
      <c r="H7" s="26">
        <v>5.4852119251402183</v>
      </c>
      <c r="I7" s="122">
        <v>5.5881880435805478</v>
      </c>
      <c r="K7" s="26">
        <v>6.9022656574656303</v>
      </c>
      <c r="L7" s="26">
        <v>4.0602913830968062</v>
      </c>
    </row>
    <row r="8" spans="1:12" x14ac:dyDescent="0.2">
      <c r="A8" s="4" t="s">
        <v>70</v>
      </c>
      <c r="B8" s="26">
        <v>5.5890824108761965</v>
      </c>
      <c r="C8" s="26">
        <v>6.6849563569368957</v>
      </c>
      <c r="D8" s="26">
        <v>5.4719025402831667</v>
      </c>
      <c r="E8" s="26">
        <v>5.2515036598607843</v>
      </c>
      <c r="F8" s="26">
        <v>6.5024455815859366</v>
      </c>
      <c r="G8" s="26">
        <v>5.2533498291166545</v>
      </c>
      <c r="H8" s="26">
        <v>5.1614346495957557</v>
      </c>
      <c r="I8" s="122">
        <v>5.3613729148229146</v>
      </c>
      <c r="K8" s="26">
        <v>7.1100898779931443</v>
      </c>
      <c r="L8" s="26">
        <v>3.2400787742811659</v>
      </c>
    </row>
    <row r="9" spans="1:12" x14ac:dyDescent="0.2">
      <c r="A9" s="4" t="s">
        <v>71</v>
      </c>
      <c r="B9" s="26">
        <v>5.6969263751511345</v>
      </c>
      <c r="C9" s="26">
        <v>5.7645133825805956</v>
      </c>
      <c r="D9" s="26">
        <v>6.162990678642208</v>
      </c>
      <c r="E9" s="26">
        <v>4.9300628860810241</v>
      </c>
      <c r="F9" s="26">
        <v>5.0096397709371008</v>
      </c>
      <c r="G9" s="26">
        <v>5.2652862082351817</v>
      </c>
      <c r="H9" s="26">
        <v>5.2438664796735885</v>
      </c>
      <c r="I9" s="122">
        <v>5.5142617181187958</v>
      </c>
      <c r="K9" s="26">
        <v>7.1301534880588369</v>
      </c>
      <c r="L9" s="26">
        <v>4.1053888058909145</v>
      </c>
    </row>
    <row r="10" spans="1:12" x14ac:dyDescent="0.2">
      <c r="A10" s="4" t="s">
        <v>72</v>
      </c>
      <c r="B10" s="26">
        <v>4.8596442575562691</v>
      </c>
      <c r="C10" s="26">
        <v>5.6916330456185129</v>
      </c>
      <c r="D10" s="26">
        <v>5.1336931278958478</v>
      </c>
      <c r="E10" s="26">
        <v>4.5037514823130618</v>
      </c>
      <c r="F10" s="26">
        <v>4.7370369613939403</v>
      </c>
      <c r="G10" s="26">
        <v>4.5868962912363198</v>
      </c>
      <c r="H10" s="26">
        <v>4.0722282267172458</v>
      </c>
      <c r="I10" s="122">
        <v>4.1608467862465464</v>
      </c>
      <c r="K10" s="26">
        <v>5.6971138641507224</v>
      </c>
      <c r="L10" s="26">
        <v>2.5384023107097908</v>
      </c>
    </row>
    <row r="11" spans="1:12" x14ac:dyDescent="0.2">
      <c r="A11" s="4" t="s">
        <v>73</v>
      </c>
      <c r="B11" s="26">
        <v>4.5099454386692983</v>
      </c>
      <c r="C11" s="26">
        <v>4.4895675895434959</v>
      </c>
      <c r="D11" s="26">
        <v>3.8740484643201034</v>
      </c>
      <c r="E11" s="26">
        <v>4.0024818370445221</v>
      </c>
      <c r="F11" s="26">
        <v>4.6095465182253506</v>
      </c>
      <c r="G11" s="26">
        <v>3.9428780252397071</v>
      </c>
      <c r="H11" s="26">
        <v>4.4506899093079282</v>
      </c>
      <c r="I11" s="122">
        <v>4.165825469942952</v>
      </c>
      <c r="K11" s="26">
        <v>5.5125219971120396</v>
      </c>
      <c r="L11" s="26">
        <v>2.4509802326561672</v>
      </c>
    </row>
    <row r="12" spans="1:12" x14ac:dyDescent="0.2">
      <c r="A12" s="4" t="s">
        <v>74</v>
      </c>
      <c r="B12" s="26">
        <v>4.1864485120488881</v>
      </c>
      <c r="C12" s="26">
        <v>4.5148773672490936</v>
      </c>
      <c r="D12" s="26">
        <v>4.1992465918185324</v>
      </c>
      <c r="E12" s="26">
        <v>3.8213836667930812</v>
      </c>
      <c r="F12" s="26">
        <v>4.151534009378814</v>
      </c>
      <c r="G12" s="26">
        <v>3.8708489595019571</v>
      </c>
      <c r="H12" s="26">
        <v>4.2067473996436267</v>
      </c>
      <c r="I12" s="122">
        <v>4.0310575499678265</v>
      </c>
      <c r="K12" s="26">
        <v>5.2498149691470219</v>
      </c>
      <c r="L12" s="26">
        <v>2.4601128377023542</v>
      </c>
    </row>
    <row r="13" spans="1:12" s="65" customFormat="1" x14ac:dyDescent="0.2">
      <c r="A13" s="4" t="s">
        <v>75</v>
      </c>
      <c r="B13" s="26">
        <v>4.360678067664332</v>
      </c>
      <c r="C13" s="26">
        <v>4.5979834189354687</v>
      </c>
      <c r="D13" s="26">
        <v>4.0958022208542815</v>
      </c>
      <c r="E13" s="26">
        <v>4.0927952108140637</v>
      </c>
      <c r="F13" s="26">
        <v>3.8115516943217447</v>
      </c>
      <c r="G13" s="26">
        <v>3.4006698269443798</v>
      </c>
      <c r="H13" s="26">
        <v>3.4901950056187827</v>
      </c>
      <c r="I13" s="122">
        <v>3.4181384813570101</v>
      </c>
      <c r="K13" s="26">
        <v>4.4408315659320525</v>
      </c>
      <c r="L13" s="26">
        <v>2.2124072361348563</v>
      </c>
    </row>
    <row r="14" spans="1:12" s="65" customFormat="1" x14ac:dyDescent="0.2">
      <c r="A14" s="4" t="s">
        <v>76</v>
      </c>
      <c r="B14" s="26">
        <v>4.0484551351838496</v>
      </c>
      <c r="C14" s="26">
        <v>4.5182378484452395</v>
      </c>
      <c r="D14" s="26">
        <v>4.6084913519392572</v>
      </c>
      <c r="E14" s="26">
        <v>3.4415539115440668</v>
      </c>
      <c r="F14" s="26">
        <v>4.3919721037181372</v>
      </c>
      <c r="G14" s="26">
        <v>3.2771131200632784</v>
      </c>
      <c r="H14" s="26">
        <v>3.256367683187495</v>
      </c>
      <c r="I14" s="122">
        <v>3.2250878008935349</v>
      </c>
      <c r="K14" s="26">
        <v>4.476007207053863</v>
      </c>
      <c r="L14" s="26">
        <v>1.8381271054990054</v>
      </c>
    </row>
    <row r="15" spans="1:12" s="65" customFormat="1" x14ac:dyDescent="0.2">
      <c r="A15" s="4" t="s">
        <v>77</v>
      </c>
      <c r="B15" s="26">
        <v>4.6138870931910709</v>
      </c>
      <c r="C15" s="26">
        <v>4.6527524796889743</v>
      </c>
      <c r="D15" s="26">
        <v>4.3926096314463283</v>
      </c>
      <c r="E15" s="26">
        <v>4.3719474003153636</v>
      </c>
      <c r="F15" s="26">
        <v>3.894613054524739</v>
      </c>
      <c r="G15" s="26">
        <v>3.1599989106169168</v>
      </c>
      <c r="H15" s="26">
        <v>3.3000551445317932</v>
      </c>
      <c r="I15" s="122">
        <v>3.3816699038476425</v>
      </c>
      <c r="K15" s="26">
        <v>4.5759824258736792</v>
      </c>
      <c r="L15" s="26">
        <v>2.1314762908696654</v>
      </c>
    </row>
    <row r="16" spans="1:12" s="65" customFormat="1" x14ac:dyDescent="0.2">
      <c r="A16" s="4" t="s">
        <v>78</v>
      </c>
      <c r="B16" s="26">
        <v>4.4700850404232328</v>
      </c>
      <c r="C16" s="26">
        <v>4.8807147640682595</v>
      </c>
      <c r="D16" s="26">
        <v>4.8588460517823524</v>
      </c>
      <c r="E16" s="26">
        <v>3.9703506011224716</v>
      </c>
      <c r="F16" s="26">
        <v>3.9697732072589655</v>
      </c>
      <c r="G16" s="26">
        <v>3.8864003526437587</v>
      </c>
      <c r="H16" s="26">
        <v>3.6842958459524242</v>
      </c>
      <c r="I16" s="122">
        <v>3.4833316946064059</v>
      </c>
      <c r="K16" s="26">
        <v>4.7130872675757214</v>
      </c>
      <c r="L16" s="26">
        <v>2.4046790155962361</v>
      </c>
    </row>
    <row r="17" spans="1:12" s="65" customFormat="1" x14ac:dyDescent="0.2">
      <c r="A17" s="4" t="s">
        <v>79</v>
      </c>
      <c r="B17" s="26">
        <v>4.2842973683236156</v>
      </c>
      <c r="C17" s="26">
        <v>4.6015074337894983</v>
      </c>
      <c r="D17" s="26">
        <v>5.0989929340928679</v>
      </c>
      <c r="E17" s="26">
        <v>4.2358568443286977</v>
      </c>
      <c r="F17" s="26">
        <v>4.376167675182761</v>
      </c>
      <c r="G17" s="26">
        <v>3.9753647145945883</v>
      </c>
      <c r="H17" s="26">
        <v>3.6941935275231224</v>
      </c>
      <c r="I17" s="122">
        <v>3.7942561673869566</v>
      </c>
      <c r="K17" s="26">
        <v>4.8600796670480682</v>
      </c>
      <c r="L17" s="26">
        <v>2.8011339841844451</v>
      </c>
    </row>
    <row r="18" spans="1:12" s="65" customFormat="1" x14ac:dyDescent="0.2">
      <c r="A18" s="9" t="s">
        <v>80</v>
      </c>
      <c r="B18" s="26">
        <v>4.4727649040337294</v>
      </c>
      <c r="C18" s="26">
        <v>4.738359070605342</v>
      </c>
      <c r="D18" s="26">
        <v>4.7219308442218395</v>
      </c>
      <c r="E18" s="26">
        <v>4.4015355676009706</v>
      </c>
      <c r="F18" s="26">
        <v>4.7781114787161236</v>
      </c>
      <c r="G18" s="26">
        <v>3.8651676946847116</v>
      </c>
      <c r="H18" s="26">
        <v>3.6757458519087844</v>
      </c>
      <c r="I18" s="122">
        <v>3.6921178786678057</v>
      </c>
      <c r="K18" s="26">
        <v>4.8182252351790744</v>
      </c>
      <c r="L18" s="26">
        <v>2.4401326331802693</v>
      </c>
    </row>
    <row r="19" spans="1:12" s="65" customFormat="1" x14ac:dyDescent="0.2">
      <c r="A19" s="9" t="s">
        <v>81</v>
      </c>
      <c r="B19" s="26">
        <v>4.559556913029553</v>
      </c>
      <c r="C19" s="26">
        <v>4.7279804623055277</v>
      </c>
      <c r="D19" s="26">
        <v>4.8539383091347492</v>
      </c>
      <c r="E19" s="26">
        <v>4.4998389854840823</v>
      </c>
      <c r="F19" s="26">
        <v>4.7322006621039554</v>
      </c>
      <c r="G19" s="26">
        <v>3.8575087202908982</v>
      </c>
      <c r="H19" s="26">
        <v>4.0282304702670491</v>
      </c>
      <c r="I19" s="122">
        <v>4.0251219857557192</v>
      </c>
      <c r="K19" s="26">
        <v>5.3150749066425291</v>
      </c>
      <c r="L19" s="26">
        <v>2.6774410719110162</v>
      </c>
    </row>
    <row r="20" spans="1:12" s="65" customFormat="1" x14ac:dyDescent="0.2">
      <c r="A20" s="9" t="s">
        <v>82</v>
      </c>
      <c r="B20" s="26">
        <v>4.5400689772305602</v>
      </c>
      <c r="C20" s="26">
        <v>5.0467642074658485</v>
      </c>
      <c r="D20" s="26">
        <v>4.9570149392350196</v>
      </c>
      <c r="E20" s="26">
        <v>4.2317970912798089</v>
      </c>
      <c r="F20" s="26">
        <v>4.6982228516238189</v>
      </c>
      <c r="G20" s="26">
        <v>3.9738299594377615</v>
      </c>
      <c r="H20" s="26">
        <v>3.6558174819957681</v>
      </c>
      <c r="I20" s="122">
        <v>3.6773512205220209</v>
      </c>
      <c r="K20" s="26">
        <v>4.5535946675015273</v>
      </c>
      <c r="L20" s="26">
        <v>2.9192154628897105</v>
      </c>
    </row>
    <row r="21" spans="1:12" s="65" customFormat="1" x14ac:dyDescent="0.2">
      <c r="A21" s="9" t="s">
        <v>83</v>
      </c>
      <c r="B21" s="26">
        <v>4.6112655275369026</v>
      </c>
      <c r="C21" s="26">
        <v>5.0710029871742588</v>
      </c>
      <c r="D21" s="26">
        <v>4.8964596917612333</v>
      </c>
      <c r="E21" s="26">
        <v>4.4045431133232391</v>
      </c>
      <c r="F21" s="26">
        <v>5.1007629815653743</v>
      </c>
      <c r="G21" s="26">
        <v>4.2213509375834359</v>
      </c>
      <c r="H21" s="26">
        <v>3.7470233809393743</v>
      </c>
      <c r="I21" s="122">
        <v>3.952356622977601</v>
      </c>
      <c r="K21" s="26">
        <v>5.1639748761474191</v>
      </c>
      <c r="L21" s="26">
        <v>2.7366032451545688</v>
      </c>
    </row>
    <row r="22" spans="1:12" s="65" customFormat="1" x14ac:dyDescent="0.2">
      <c r="A22" s="9" t="s">
        <v>84</v>
      </c>
      <c r="B22" s="26">
        <v>4.2542573327715427</v>
      </c>
      <c r="C22" s="26">
        <v>4.4720702194593311</v>
      </c>
      <c r="D22" s="26">
        <v>5.0039653083561477</v>
      </c>
      <c r="E22" s="26">
        <v>4.4307744640288442</v>
      </c>
      <c r="F22" s="26">
        <v>4.5870573038007274</v>
      </c>
      <c r="G22" s="26">
        <v>4.0686654200177035</v>
      </c>
      <c r="H22" s="26">
        <v>3.9614855189462324</v>
      </c>
      <c r="I22" s="122">
        <v>4.0676869294379836</v>
      </c>
      <c r="K22" s="26">
        <v>4.8179701149350498</v>
      </c>
      <c r="L22" s="26">
        <v>3.2343644695508647</v>
      </c>
    </row>
    <row r="23" spans="1:12" s="65" customFormat="1" x14ac:dyDescent="0.2">
      <c r="A23" s="9" t="s">
        <v>85</v>
      </c>
      <c r="B23" s="26">
        <v>4.2914722155779286</v>
      </c>
      <c r="C23" s="26">
        <v>4.2179002355121762</v>
      </c>
      <c r="D23" s="26">
        <v>4.8220585690268241</v>
      </c>
      <c r="E23" s="26">
        <v>4.2647653770070093</v>
      </c>
      <c r="F23" s="26">
        <v>4.6130892596223863</v>
      </c>
      <c r="G23" s="26">
        <v>4.1053302065540356</v>
      </c>
      <c r="H23" s="26">
        <v>3.8833230710715978</v>
      </c>
      <c r="I23" s="122">
        <v>3.550411857316</v>
      </c>
      <c r="K23" s="26">
        <v>4.5996903392695225</v>
      </c>
      <c r="L23" s="26">
        <v>2.5578540936105134</v>
      </c>
    </row>
    <row r="24" spans="1:12" s="65" customFormat="1" x14ac:dyDescent="0.2">
      <c r="A24" s="9" t="s">
        <v>86</v>
      </c>
      <c r="B24" s="26">
        <v>3.6935435669385623</v>
      </c>
      <c r="C24" s="26">
        <v>4.8632707093275522</v>
      </c>
      <c r="D24" s="26">
        <v>4.6499668125350802</v>
      </c>
      <c r="E24" s="26">
        <v>4.6610477624226334</v>
      </c>
      <c r="F24" s="26">
        <v>4.7645045693437282</v>
      </c>
      <c r="G24" s="26">
        <v>4.0319068888563443</v>
      </c>
      <c r="H24" s="26">
        <v>4.1145320447366664</v>
      </c>
      <c r="I24" s="122">
        <v>3.8511877926156215</v>
      </c>
      <c r="K24" s="26">
        <v>4.8175098129044898</v>
      </c>
      <c r="L24" s="26">
        <v>2.9457956251567046</v>
      </c>
    </row>
    <row r="25" spans="1:12" s="65" customFormat="1" x14ac:dyDescent="0.2">
      <c r="A25" s="9" t="s">
        <v>87</v>
      </c>
      <c r="B25" s="26">
        <v>3.779571376903307</v>
      </c>
      <c r="C25" s="26">
        <v>4.5109509561488847</v>
      </c>
      <c r="D25" s="26">
        <v>4.6922902819796377</v>
      </c>
      <c r="E25" s="26">
        <v>4.2346745350374331</v>
      </c>
      <c r="F25" s="26">
        <v>4.8702991854872444</v>
      </c>
      <c r="G25" s="26">
        <v>4.0322952993318921</v>
      </c>
      <c r="H25" s="26">
        <v>4.1657183902215005</v>
      </c>
      <c r="I25" s="122">
        <v>4.0549490305100324</v>
      </c>
      <c r="K25" s="26">
        <v>4.8080275518588662</v>
      </c>
      <c r="L25" s="26">
        <v>3.2816937195030724</v>
      </c>
    </row>
    <row r="26" spans="1:12" s="65" customFormat="1" x14ac:dyDescent="0.2">
      <c r="A26" s="9" t="s">
        <v>88</v>
      </c>
      <c r="B26" s="26">
        <v>4.0673374027389038</v>
      </c>
      <c r="C26" s="26">
        <v>4.3072921292057069</v>
      </c>
      <c r="D26" s="26">
        <v>4.3242419724352068</v>
      </c>
      <c r="E26" s="26">
        <v>3.8772875274980478</v>
      </c>
      <c r="F26" s="26">
        <v>4.5337427428031196</v>
      </c>
      <c r="G26" s="26">
        <v>3.9282415362677541</v>
      </c>
      <c r="H26" s="26">
        <v>4.0823754092573399</v>
      </c>
      <c r="I26" s="122">
        <v>3.9922956999320389</v>
      </c>
      <c r="K26" s="26">
        <v>5.061063043452636</v>
      </c>
      <c r="L26" s="26">
        <v>2.8702197246781824</v>
      </c>
    </row>
    <row r="27" spans="1:12" x14ac:dyDescent="0.2">
      <c r="A27" s="4" t="s">
        <v>89</v>
      </c>
      <c r="B27" s="26">
        <v>3.99535756742163</v>
      </c>
      <c r="C27" s="26">
        <v>3.7414020654369629</v>
      </c>
      <c r="D27" s="26">
        <v>4.043972247000216</v>
      </c>
      <c r="E27" s="26">
        <v>3.909800777000966</v>
      </c>
      <c r="F27" s="26">
        <v>4.1288997848834139</v>
      </c>
      <c r="G27" s="26">
        <v>3.7751581177191458</v>
      </c>
      <c r="H27" s="26">
        <v>3.9269358457413599</v>
      </c>
      <c r="I27" s="122">
        <v>4.1695458917671697</v>
      </c>
      <c r="K27" s="26">
        <v>5.1378617917549718</v>
      </c>
      <c r="L27" s="26">
        <v>3.2448973726350681</v>
      </c>
    </row>
    <row r="28" spans="1:12" x14ac:dyDescent="0.2">
      <c r="A28" s="4" t="s">
        <v>90</v>
      </c>
      <c r="B28" s="26">
        <v>3.5516981865483803</v>
      </c>
      <c r="C28" s="26">
        <v>4.2668818846853931</v>
      </c>
      <c r="D28" s="26">
        <v>4.115955370412582</v>
      </c>
      <c r="E28" s="26">
        <v>3.4799941715604037</v>
      </c>
      <c r="F28" s="26">
        <v>4.3397256750670401</v>
      </c>
      <c r="G28" s="26">
        <v>4.051485082675816</v>
      </c>
      <c r="H28" s="26">
        <v>4.1332380794172234</v>
      </c>
      <c r="I28" s="122">
        <v>4.3429951908071676</v>
      </c>
      <c r="K28" s="26">
        <v>5.5817028398148416</v>
      </c>
      <c r="L28" s="26">
        <v>2.8415461338304144</v>
      </c>
    </row>
    <row r="29" spans="1:12" x14ac:dyDescent="0.2">
      <c r="A29" s="4" t="s">
        <v>91</v>
      </c>
      <c r="B29" s="26">
        <v>3.7102763611800924</v>
      </c>
      <c r="C29" s="26">
        <v>3.7698889835853051</v>
      </c>
      <c r="D29" s="26">
        <v>4.2018523174269014</v>
      </c>
      <c r="E29" s="26">
        <v>3.7380480748248059</v>
      </c>
      <c r="F29" s="26">
        <v>4.3497363502252284</v>
      </c>
      <c r="G29" s="26">
        <v>3.4916114273087628</v>
      </c>
      <c r="H29" s="26">
        <v>3.8161063867802154</v>
      </c>
      <c r="I29" s="122">
        <v>3.8792613771818578</v>
      </c>
      <c r="K29" s="26">
        <v>5.1292483621703262</v>
      </c>
      <c r="L29" s="26">
        <v>2.8700888438759775</v>
      </c>
    </row>
    <row r="30" spans="1:12" x14ac:dyDescent="0.2">
      <c r="A30" s="4" t="s">
        <v>92</v>
      </c>
      <c r="B30" s="26">
        <v>2.9238156615317745</v>
      </c>
      <c r="C30" s="26">
        <v>3.5348481881034233</v>
      </c>
      <c r="D30" s="26">
        <v>3.7399891838590884</v>
      </c>
      <c r="E30" s="26">
        <v>3.7592249855125557</v>
      </c>
      <c r="F30" s="26">
        <v>4.1371357890567548</v>
      </c>
      <c r="G30" s="26">
        <v>3.5315401413391214</v>
      </c>
      <c r="H30" s="26">
        <v>3.7106250050479406</v>
      </c>
      <c r="I30" s="122">
        <v>4.1773320399019642</v>
      </c>
      <c r="K30" s="26">
        <v>5.6403270940040127</v>
      </c>
      <c r="L30" s="26">
        <v>2.9031215926107841</v>
      </c>
    </row>
    <row r="31" spans="1:12" x14ac:dyDescent="0.2">
      <c r="A31" s="4" t="s">
        <v>93</v>
      </c>
      <c r="B31" s="26">
        <v>2.5160241090726023</v>
      </c>
      <c r="C31" s="26">
        <v>2.763986486305305</v>
      </c>
      <c r="D31" s="26">
        <v>3.0847126135729828</v>
      </c>
      <c r="E31" s="26">
        <v>3.6106084541407002</v>
      </c>
      <c r="F31" s="26">
        <v>3.6170912290973249</v>
      </c>
      <c r="G31" s="26">
        <v>3.1512830923401194</v>
      </c>
      <c r="H31" s="26">
        <v>3.6160191160274788</v>
      </c>
      <c r="I31" s="122">
        <v>3.4852585638262656</v>
      </c>
      <c r="K31" s="26">
        <v>4.6804188088486072</v>
      </c>
      <c r="L31" s="26">
        <v>2.3281011026535112</v>
      </c>
    </row>
    <row r="32" spans="1:12" x14ac:dyDescent="0.2">
      <c r="A32" s="4" t="s">
        <v>94</v>
      </c>
      <c r="B32" s="26">
        <v>2.4598608465974636</v>
      </c>
      <c r="C32" s="26">
        <v>3.1204400418593412</v>
      </c>
      <c r="D32" s="26">
        <v>3.6752422406920155</v>
      </c>
      <c r="E32" s="26">
        <v>3.0403901327424725</v>
      </c>
      <c r="F32" s="26">
        <v>3.5916574134882717</v>
      </c>
      <c r="G32" s="26">
        <v>3.3497622545870422</v>
      </c>
      <c r="H32" s="26">
        <v>3.6992521754457575</v>
      </c>
      <c r="I32" s="122">
        <v>3.4297821613065249</v>
      </c>
      <c r="K32" s="26">
        <v>4.6754795830556706</v>
      </c>
      <c r="L32" s="26">
        <v>2.220901260636174</v>
      </c>
    </row>
    <row r="33" spans="1:12" x14ac:dyDescent="0.2">
      <c r="A33" s="4" t="s">
        <v>95</v>
      </c>
      <c r="B33" s="26">
        <v>2.5258296046753714</v>
      </c>
      <c r="C33" s="26">
        <v>2.3614923224244171</v>
      </c>
      <c r="D33" s="26">
        <v>2.6523193013475064</v>
      </c>
      <c r="E33" s="26">
        <v>2.987553757899656</v>
      </c>
      <c r="F33" s="26">
        <v>3.2000604391234049</v>
      </c>
      <c r="G33" s="26">
        <v>2.6012218835314442</v>
      </c>
      <c r="H33" s="26">
        <v>3.4567869593906435</v>
      </c>
      <c r="I33" s="122">
        <v>3.495860907649865</v>
      </c>
      <c r="K33" s="26">
        <v>4.8845445704857928</v>
      </c>
      <c r="L33" s="26">
        <v>2.2337116818039737</v>
      </c>
    </row>
    <row r="34" spans="1:12" x14ac:dyDescent="0.2">
      <c r="A34" s="4" t="s">
        <v>96</v>
      </c>
      <c r="B34" s="26">
        <v>2.0801577744234185</v>
      </c>
      <c r="C34" s="26">
        <v>2.4113692926816528</v>
      </c>
      <c r="D34" s="26">
        <v>2.7773662414059688</v>
      </c>
      <c r="E34" s="26">
        <v>2.5434610354824425</v>
      </c>
      <c r="F34" s="26">
        <v>2.8201175926817159</v>
      </c>
      <c r="G34" s="26">
        <v>2.9057444363033147</v>
      </c>
      <c r="H34" s="26">
        <v>2.9971227233686228</v>
      </c>
      <c r="I34" s="122">
        <v>3.1111312771109025</v>
      </c>
      <c r="K34" s="26">
        <v>4.414302568619922</v>
      </c>
      <c r="L34" s="26">
        <v>1.8868801530498587</v>
      </c>
    </row>
    <row r="35" spans="1:12" x14ac:dyDescent="0.2">
      <c r="A35" s="4" t="s">
        <v>97</v>
      </c>
      <c r="B35" s="26">
        <v>1.4666520014860964</v>
      </c>
      <c r="C35" s="26">
        <v>2.1965071395537588</v>
      </c>
      <c r="D35" s="26">
        <v>3.0312063682838524</v>
      </c>
      <c r="E35" s="26">
        <v>2.2405521600450329</v>
      </c>
      <c r="F35" s="26">
        <v>2.7425359218705667</v>
      </c>
      <c r="G35" s="26">
        <v>2.4418208165681117</v>
      </c>
      <c r="H35" s="26">
        <v>2.515560904847709</v>
      </c>
      <c r="I35" s="122">
        <v>2.6824179476880952</v>
      </c>
      <c r="K35" s="26">
        <v>3.641405444927361</v>
      </c>
      <c r="L35" s="26">
        <v>1.693818022153545</v>
      </c>
    </row>
    <row r="36" spans="1:12" x14ac:dyDescent="0.2">
      <c r="A36" s="4" t="s">
        <v>98</v>
      </c>
      <c r="B36" s="26">
        <v>1.9471187728643644</v>
      </c>
      <c r="C36" s="26">
        <v>1.9824898162203628</v>
      </c>
      <c r="D36" s="26">
        <v>1.424256306863839</v>
      </c>
      <c r="E36" s="26">
        <v>2.0941265610940851</v>
      </c>
      <c r="F36" s="26">
        <v>2.7620014530417794</v>
      </c>
      <c r="G36" s="26">
        <v>2.1970634624603393</v>
      </c>
      <c r="H36" s="26">
        <v>2.5152820699724723</v>
      </c>
      <c r="I36" s="122">
        <v>2.5274389014054086</v>
      </c>
      <c r="K36" s="26">
        <v>3.4294265337651511</v>
      </c>
      <c r="L36" s="26">
        <v>1.6760475737105929</v>
      </c>
    </row>
    <row r="37" spans="1:12" x14ac:dyDescent="0.2">
      <c r="A37" s="4" t="s">
        <v>99</v>
      </c>
      <c r="B37" s="87" t="s">
        <v>14</v>
      </c>
      <c r="C37" s="87" t="s">
        <v>14</v>
      </c>
      <c r="D37" s="87" t="s">
        <v>14</v>
      </c>
      <c r="E37" s="87" t="s">
        <v>14</v>
      </c>
      <c r="F37" s="87" t="s">
        <v>14</v>
      </c>
      <c r="G37" s="26">
        <v>2.1383421465789771</v>
      </c>
      <c r="H37" s="26">
        <v>2.2085079970065729</v>
      </c>
      <c r="I37" s="122">
        <v>2.1574267953475621</v>
      </c>
      <c r="K37" s="26">
        <v>3.1331176716100622</v>
      </c>
      <c r="L37" s="26">
        <v>1.254182535906835</v>
      </c>
    </row>
    <row r="38" spans="1:12" x14ac:dyDescent="0.2">
      <c r="A38" s="4" t="s">
        <v>100</v>
      </c>
      <c r="B38" s="87" t="s">
        <v>14</v>
      </c>
      <c r="C38" s="87" t="s">
        <v>14</v>
      </c>
      <c r="D38" s="87" t="s">
        <v>14</v>
      </c>
      <c r="E38" s="87" t="s">
        <v>14</v>
      </c>
      <c r="F38" s="87" t="s">
        <v>14</v>
      </c>
      <c r="G38" s="26">
        <v>1.6163118467850395</v>
      </c>
      <c r="H38" s="26">
        <v>1.7300168640582383</v>
      </c>
      <c r="I38" s="122">
        <v>1.6705199936356987</v>
      </c>
      <c r="K38" s="26">
        <v>2.216931551140207</v>
      </c>
      <c r="L38" s="26">
        <v>1.0763062188969696</v>
      </c>
    </row>
    <row r="39" spans="1:12" ht="6" customHeight="1" x14ac:dyDescent="0.2">
      <c r="A39" s="7"/>
      <c r="B39" s="11"/>
      <c r="C39" s="11"/>
      <c r="D39" s="11"/>
      <c r="E39" s="11"/>
      <c r="F39" s="11"/>
      <c r="G39" s="11"/>
      <c r="H39" s="11"/>
      <c r="I39" s="11"/>
      <c r="J39" s="7"/>
      <c r="K39" s="7"/>
      <c r="L39" s="7"/>
    </row>
    <row r="40" spans="1:12" ht="15" x14ac:dyDescent="0.25">
      <c r="A40" s="171" t="s">
        <v>124</v>
      </c>
      <c r="B40" s="158"/>
      <c r="C40" s="158"/>
      <c r="D40" s="158"/>
      <c r="E40" s="158"/>
      <c r="F40" s="158"/>
      <c r="G40" s="158"/>
      <c r="H40" s="158"/>
      <c r="I40" s="158"/>
      <c r="J40" s="156"/>
      <c r="K40" s="156"/>
      <c r="L40" s="156"/>
    </row>
    <row r="41" spans="1:12" ht="30.75" customHeight="1" x14ac:dyDescent="0.25">
      <c r="A41" s="171" t="s">
        <v>192</v>
      </c>
      <c r="B41" s="158"/>
      <c r="C41" s="158"/>
      <c r="D41" s="158"/>
      <c r="E41" s="158"/>
      <c r="F41" s="158"/>
      <c r="G41" s="158"/>
      <c r="H41" s="158"/>
      <c r="I41" s="158"/>
      <c r="J41" s="156"/>
      <c r="K41" s="156"/>
      <c r="L41" s="156"/>
    </row>
    <row r="42" spans="1:12" ht="6" customHeight="1" x14ac:dyDescent="0.2">
      <c r="A42" s="3"/>
      <c r="B42" s="2"/>
      <c r="C42" s="34"/>
      <c r="D42" s="2"/>
      <c r="E42" s="2"/>
      <c r="F42" s="2"/>
      <c r="G42" s="2"/>
      <c r="H42" s="4"/>
      <c r="I42" s="4"/>
    </row>
    <row r="43" spans="1:12" ht="15" customHeight="1" x14ac:dyDescent="0.25">
      <c r="A43" s="171" t="s">
        <v>13</v>
      </c>
      <c r="B43" s="158"/>
      <c r="C43" s="158"/>
      <c r="D43" s="158"/>
      <c r="E43" s="158"/>
      <c r="F43" s="158"/>
      <c r="G43" s="158"/>
      <c r="H43" s="158"/>
      <c r="I43" s="158"/>
      <c r="J43" s="156"/>
      <c r="K43" s="156"/>
      <c r="L43" s="156"/>
    </row>
  </sheetData>
  <mergeCells count="4">
    <mergeCell ref="A43:L43"/>
    <mergeCell ref="A2:L2"/>
    <mergeCell ref="A40:L40"/>
    <mergeCell ref="A41:L4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44"/>
  <sheetViews>
    <sheetView zoomScaleNormal="100" workbookViewId="0"/>
  </sheetViews>
  <sheetFormatPr defaultColWidth="9.140625" defaultRowHeight="12.75" x14ac:dyDescent="0.2"/>
  <cols>
    <col min="1" max="1" width="6.7109375" style="4" customWidth="1"/>
    <col min="2" max="8" width="8.7109375" style="13" customWidth="1"/>
    <col min="9" max="9" width="9.7109375" style="13" customWidth="1"/>
    <col min="10" max="10" width="2.5703125" style="13" customWidth="1"/>
    <col min="11" max="12" width="9.7109375" style="13" customWidth="1"/>
    <col min="13" max="16384" width="9.140625" style="4"/>
  </cols>
  <sheetData>
    <row r="1" spans="1:12" ht="30" customHeight="1" x14ac:dyDescent="0.2">
      <c r="E1" s="4"/>
      <c r="F1" s="4"/>
      <c r="G1" s="4"/>
      <c r="H1" s="4"/>
      <c r="K1" s="128"/>
      <c r="L1" s="128"/>
    </row>
    <row r="2" spans="1:12" ht="30" customHeight="1" x14ac:dyDescent="0.25">
      <c r="A2" s="172" t="s">
        <v>188</v>
      </c>
      <c r="B2" s="173"/>
      <c r="C2" s="173"/>
      <c r="D2" s="173"/>
      <c r="E2" s="173"/>
      <c r="F2" s="173"/>
      <c r="G2" s="173"/>
      <c r="H2" s="173"/>
      <c r="I2" s="173"/>
      <c r="J2" s="173"/>
      <c r="K2" s="173"/>
      <c r="L2" s="173"/>
    </row>
    <row r="3" spans="1:12" ht="45" customHeight="1" x14ac:dyDescent="0.2">
      <c r="A3" s="45"/>
      <c r="B3" s="123" t="s">
        <v>194</v>
      </c>
      <c r="C3" s="123" t="s">
        <v>195</v>
      </c>
      <c r="D3" s="123" t="s">
        <v>196</v>
      </c>
      <c r="E3" s="124" t="s">
        <v>197</v>
      </c>
      <c r="F3" s="123" t="s">
        <v>198</v>
      </c>
      <c r="G3" s="123" t="s">
        <v>203</v>
      </c>
      <c r="H3" s="123" t="s">
        <v>199</v>
      </c>
      <c r="I3" s="125" t="s">
        <v>200</v>
      </c>
      <c r="J3" s="123"/>
      <c r="K3" s="125" t="s">
        <v>201</v>
      </c>
      <c r="L3" s="125" t="s">
        <v>202</v>
      </c>
    </row>
    <row r="4" spans="1:12" ht="6" customHeight="1" x14ac:dyDescent="0.2">
      <c r="A4" s="7"/>
      <c r="B4" s="8"/>
      <c r="C4" s="8"/>
      <c r="D4" s="8"/>
      <c r="E4" s="8"/>
      <c r="F4" s="8"/>
      <c r="G4" s="8"/>
      <c r="H4" s="8"/>
      <c r="I4" s="88"/>
      <c r="J4" s="88"/>
      <c r="K4" s="88"/>
      <c r="L4" s="88"/>
    </row>
    <row r="5" spans="1:12" ht="14.25" x14ac:dyDescent="0.2">
      <c r="A5" s="18" t="s">
        <v>67</v>
      </c>
      <c r="B5" s="26">
        <v>7.384551434865199</v>
      </c>
      <c r="C5" s="26">
        <v>5.9954198717591449</v>
      </c>
      <c r="D5" s="26">
        <v>5.4475510517124173</v>
      </c>
      <c r="E5" s="26">
        <v>5.2019749000033046</v>
      </c>
      <c r="F5" s="26">
        <v>5.3428442602009847</v>
      </c>
      <c r="G5" s="26">
        <v>5.3180806252261856</v>
      </c>
      <c r="H5" s="26">
        <v>5.1643901677689925</v>
      </c>
      <c r="I5" s="126">
        <v>4.7796000000000003</v>
      </c>
      <c r="J5" s="26"/>
      <c r="K5" s="39" t="s">
        <v>189</v>
      </c>
      <c r="L5" s="39" t="s">
        <v>189</v>
      </c>
    </row>
    <row r="6" spans="1:12" x14ac:dyDescent="0.2">
      <c r="A6" s="4" t="s">
        <v>68</v>
      </c>
      <c r="B6" s="26">
        <v>9.4401094144163302</v>
      </c>
      <c r="C6" s="26">
        <v>8.6099225514253295</v>
      </c>
      <c r="D6" s="26">
        <v>8.9051707414890853</v>
      </c>
      <c r="E6" s="26">
        <v>7.8440814156429646</v>
      </c>
      <c r="F6" s="26">
        <v>7.3257119672040556</v>
      </c>
      <c r="G6" s="26">
        <v>6.6939326840498676</v>
      </c>
      <c r="H6" s="26">
        <v>6.6457010025640049</v>
      </c>
      <c r="I6" s="126">
        <v>6.5225999999999997</v>
      </c>
      <c r="J6" s="26"/>
      <c r="K6" s="26">
        <v>9.1557005099936593</v>
      </c>
      <c r="L6" s="26">
        <v>3.6205320741096871</v>
      </c>
    </row>
    <row r="7" spans="1:12" x14ac:dyDescent="0.2">
      <c r="A7" s="4" t="s">
        <v>69</v>
      </c>
      <c r="B7" s="26">
        <v>8.521616940319845</v>
      </c>
      <c r="C7" s="26">
        <v>7.9776194496517174</v>
      </c>
      <c r="D7" s="26">
        <v>8.2521111998419983</v>
      </c>
      <c r="E7" s="26">
        <v>7.7463350577079648</v>
      </c>
      <c r="F7" s="26">
        <v>8.6628304267929845</v>
      </c>
      <c r="G7" s="26">
        <v>6.7626998710646919</v>
      </c>
      <c r="H7" s="26">
        <v>7.1400284018736411</v>
      </c>
      <c r="I7" s="126">
        <v>7.2341999999999995</v>
      </c>
      <c r="J7" s="26"/>
      <c r="K7" s="26">
        <v>9.0097526104170118</v>
      </c>
      <c r="L7" s="26">
        <v>5.2107242336558741</v>
      </c>
    </row>
    <row r="8" spans="1:12" x14ac:dyDescent="0.2">
      <c r="A8" s="4" t="s">
        <v>70</v>
      </c>
      <c r="B8" s="26">
        <v>7.2008715716087099</v>
      </c>
      <c r="C8" s="26">
        <v>8.1890435064690603</v>
      </c>
      <c r="D8" s="26">
        <v>6.9770762022485524</v>
      </c>
      <c r="E8" s="26">
        <v>7.2541634682298568</v>
      </c>
      <c r="F8" s="26">
        <v>8.28370303900941</v>
      </c>
      <c r="G8" s="26">
        <v>6.8067402746712444</v>
      </c>
      <c r="H8" s="26">
        <v>6.46931673440002</v>
      </c>
      <c r="I8" s="126">
        <v>6.7728000000000002</v>
      </c>
      <c r="J8" s="26"/>
      <c r="K8" s="26">
        <v>8.7594139222414746</v>
      </c>
      <c r="L8" s="26">
        <v>4.2120358983458024</v>
      </c>
    </row>
    <row r="9" spans="1:12" x14ac:dyDescent="0.2">
      <c r="A9" s="4" t="s">
        <v>71</v>
      </c>
      <c r="B9" s="26">
        <v>7.2917281985721694</v>
      </c>
      <c r="C9" s="26">
        <v>7.1797398726935171</v>
      </c>
      <c r="D9" s="26">
        <v>7.520019311167764</v>
      </c>
      <c r="E9" s="26">
        <v>7.125791342048716</v>
      </c>
      <c r="F9" s="26">
        <v>6.8176426444409204</v>
      </c>
      <c r="G9" s="26">
        <v>6.4109100663581291</v>
      </c>
      <c r="H9" s="26">
        <v>6.3587835911546584</v>
      </c>
      <c r="I9" s="126">
        <v>6.9108000000000009</v>
      </c>
      <c r="J9" s="26"/>
      <c r="K9" s="26">
        <v>8.9814757495873678</v>
      </c>
      <c r="L9" s="26">
        <v>5.0729687297776476</v>
      </c>
    </row>
    <row r="10" spans="1:12" x14ac:dyDescent="0.2">
      <c r="A10" s="4" t="s">
        <v>72</v>
      </c>
      <c r="B10" s="26">
        <v>6.5187210130830913</v>
      </c>
      <c r="C10" s="26">
        <v>7.3868652284817973</v>
      </c>
      <c r="D10" s="26">
        <v>6.5762626497438159</v>
      </c>
      <c r="E10" s="26">
        <v>6.5451297456608524</v>
      </c>
      <c r="F10" s="26">
        <v>6.2617194676061549</v>
      </c>
      <c r="G10" s="26">
        <v>5.9811700666461487</v>
      </c>
      <c r="H10" s="26">
        <v>5.2375019525740845</v>
      </c>
      <c r="I10" s="126">
        <v>5.3363999999999994</v>
      </c>
      <c r="J10" s="26"/>
      <c r="K10" s="26">
        <v>7.065616331724522</v>
      </c>
      <c r="L10" s="26">
        <v>3.3770098930487578</v>
      </c>
    </row>
    <row r="11" spans="1:12" x14ac:dyDescent="0.2">
      <c r="A11" s="4" t="s">
        <v>73</v>
      </c>
      <c r="B11" s="26">
        <v>6.2264748916479729</v>
      </c>
      <c r="C11" s="26">
        <v>5.7380155689136538</v>
      </c>
      <c r="D11" s="26">
        <v>5.279131798978753</v>
      </c>
      <c r="E11" s="26">
        <v>5.5773580101760345</v>
      </c>
      <c r="F11" s="26">
        <v>6.4221163641784322</v>
      </c>
      <c r="G11" s="26">
        <v>5.4815026934047832</v>
      </c>
      <c r="H11" s="26">
        <v>5.8191714169348625</v>
      </c>
      <c r="I11" s="126">
        <v>5.4240000000000004</v>
      </c>
      <c r="J11" s="26"/>
      <c r="K11" s="26">
        <v>6.8119028898661984</v>
      </c>
      <c r="L11" s="26">
        <v>3.5283359373604366</v>
      </c>
    </row>
    <row r="12" spans="1:12" x14ac:dyDescent="0.2">
      <c r="A12" s="4" t="s">
        <v>74</v>
      </c>
      <c r="B12" s="26">
        <v>5.7328924209575947</v>
      </c>
      <c r="C12" s="26">
        <v>5.9513535576606706</v>
      </c>
      <c r="D12" s="26">
        <v>5.5383131820555125</v>
      </c>
      <c r="E12" s="26">
        <v>5.4338239179138004</v>
      </c>
      <c r="F12" s="26">
        <v>5.5089331370663537</v>
      </c>
      <c r="G12" s="26">
        <v>5.2437530739239513</v>
      </c>
      <c r="H12" s="26">
        <v>5.6415254886781767</v>
      </c>
      <c r="I12" s="126">
        <v>5.3501999999999992</v>
      </c>
      <c r="J12" s="26"/>
      <c r="K12" s="26">
        <v>6.4611551028880783</v>
      </c>
      <c r="L12" s="26">
        <v>3.593712381411434</v>
      </c>
    </row>
    <row r="13" spans="1:12" s="65" customFormat="1" x14ac:dyDescent="0.2">
      <c r="A13" s="4" t="s">
        <v>75</v>
      </c>
      <c r="B13" s="26">
        <v>5.8449575177316726</v>
      </c>
      <c r="C13" s="26">
        <v>5.8037613750221153</v>
      </c>
      <c r="D13" s="26">
        <v>5.4145029826910926</v>
      </c>
      <c r="E13" s="26">
        <v>5.5642062358076023</v>
      </c>
      <c r="F13" s="26">
        <v>5.0907235340666634</v>
      </c>
      <c r="G13" s="26">
        <v>4.466837894949057</v>
      </c>
      <c r="H13" s="26">
        <v>4.7113235994437979</v>
      </c>
      <c r="I13" s="126">
        <v>4.507200000000001</v>
      </c>
      <c r="J13" s="26"/>
      <c r="K13" s="26">
        <v>5.5393855218161434</v>
      </c>
      <c r="L13" s="26">
        <v>3.1768171365327253</v>
      </c>
    </row>
    <row r="14" spans="1:12" s="65" customFormat="1" x14ac:dyDescent="0.2">
      <c r="A14" s="4" t="s">
        <v>76</v>
      </c>
      <c r="B14" s="26">
        <v>5.3235393461008584</v>
      </c>
      <c r="C14" s="26">
        <v>5.5400260473619785</v>
      </c>
      <c r="D14" s="26">
        <v>5.5827955727145602</v>
      </c>
      <c r="E14" s="26">
        <v>4.3553478777650083</v>
      </c>
      <c r="F14" s="26">
        <v>5.8092871943073705</v>
      </c>
      <c r="G14" s="26">
        <v>4.227060604079707</v>
      </c>
      <c r="H14" s="26">
        <v>4.2909838530768223</v>
      </c>
      <c r="I14" s="126">
        <v>4.4219999999999997</v>
      </c>
      <c r="J14" s="26"/>
      <c r="K14" s="26">
        <v>5.8830500706248188</v>
      </c>
      <c r="L14" s="26">
        <v>2.6563508878151971</v>
      </c>
    </row>
    <row r="15" spans="1:12" s="65" customFormat="1" x14ac:dyDescent="0.2">
      <c r="A15" s="4" t="s">
        <v>77</v>
      </c>
      <c r="B15" s="26">
        <v>5.9371827704751237</v>
      </c>
      <c r="C15" s="26">
        <v>5.4927982107181759</v>
      </c>
      <c r="D15" s="26">
        <v>5.3479141351261941</v>
      </c>
      <c r="E15" s="26">
        <v>5.6076293031320574</v>
      </c>
      <c r="F15" s="26">
        <v>4.9612352255517953</v>
      </c>
      <c r="G15" s="26">
        <v>4.0038186529651396</v>
      </c>
      <c r="H15" s="26">
        <v>4.2078013395145426</v>
      </c>
      <c r="I15" s="126">
        <v>4.2569999999999997</v>
      </c>
      <c r="J15" s="26"/>
      <c r="K15" s="26">
        <v>5.6611847284999781</v>
      </c>
      <c r="L15" s="26">
        <v>2.7746704836025127</v>
      </c>
    </row>
    <row r="16" spans="1:12" s="65" customFormat="1" x14ac:dyDescent="0.2">
      <c r="A16" s="4" t="s">
        <v>78</v>
      </c>
      <c r="B16" s="26">
        <v>5.8981267858845641</v>
      </c>
      <c r="C16" s="26">
        <v>5.8912235652954328</v>
      </c>
      <c r="D16" s="26">
        <v>5.8131913245443618</v>
      </c>
      <c r="E16" s="26">
        <v>4.92821093264841</v>
      </c>
      <c r="F16" s="26">
        <v>4.8155716063579739</v>
      </c>
      <c r="G16" s="26">
        <v>4.6641387729660044</v>
      </c>
      <c r="H16" s="26">
        <v>4.579187089282204</v>
      </c>
      <c r="I16" s="126">
        <v>4.4352</v>
      </c>
      <c r="J16" s="26"/>
      <c r="K16" s="26">
        <v>5.7636695737360153</v>
      </c>
      <c r="L16" s="26">
        <v>3.1776319447432164</v>
      </c>
    </row>
    <row r="17" spans="1:12" s="65" customFormat="1" x14ac:dyDescent="0.2">
      <c r="A17" s="4" t="s">
        <v>79</v>
      </c>
      <c r="B17" s="26">
        <v>5.6154015153945016</v>
      </c>
      <c r="C17" s="26">
        <v>5.6069639647161553</v>
      </c>
      <c r="D17" s="26">
        <v>6.0231203052078319</v>
      </c>
      <c r="E17" s="26">
        <v>5.1607934806418125</v>
      </c>
      <c r="F17" s="26">
        <v>5.3787180768330671</v>
      </c>
      <c r="G17" s="26">
        <v>4.8255136778297238</v>
      </c>
      <c r="H17" s="26">
        <v>4.5479985764361697</v>
      </c>
      <c r="I17" s="126">
        <v>4.5383999999999993</v>
      </c>
      <c r="J17" s="26"/>
      <c r="K17" s="26">
        <v>5.8198475805905918</v>
      </c>
      <c r="L17" s="26">
        <v>3.3809472472250377</v>
      </c>
    </row>
    <row r="18" spans="1:12" s="65" customFormat="1" x14ac:dyDescent="0.2">
      <c r="A18" s="9" t="s">
        <v>80</v>
      </c>
      <c r="B18" s="26">
        <v>5.7975956228341872</v>
      </c>
      <c r="C18" s="26">
        <v>5.5753872535943758</v>
      </c>
      <c r="D18" s="26">
        <v>5.6987787489723205</v>
      </c>
      <c r="E18" s="26">
        <v>5.5896936816354819</v>
      </c>
      <c r="F18" s="26">
        <v>5.8076249421744155</v>
      </c>
      <c r="G18" s="26">
        <v>4.6559174436326884</v>
      </c>
      <c r="H18" s="26">
        <v>4.502032539891978</v>
      </c>
      <c r="I18" s="126">
        <v>4.5162000000000004</v>
      </c>
      <c r="J18" s="26"/>
      <c r="K18" s="26">
        <v>5.7509626555522608</v>
      </c>
      <c r="L18" s="26">
        <v>3.0503732933926515</v>
      </c>
    </row>
    <row r="19" spans="1:12" s="65" customFormat="1" x14ac:dyDescent="0.2">
      <c r="A19" s="9" t="s">
        <v>81</v>
      </c>
      <c r="B19" s="26">
        <v>5.8280484999639501</v>
      </c>
      <c r="C19" s="26">
        <v>5.6948665561087486</v>
      </c>
      <c r="D19" s="26">
        <v>5.8045465849112015</v>
      </c>
      <c r="E19" s="26">
        <v>5.7060027884687354</v>
      </c>
      <c r="F19" s="26">
        <v>5.6715559353840419</v>
      </c>
      <c r="G19" s="26">
        <v>4.7295750960508833</v>
      </c>
      <c r="H19" s="26">
        <v>4.8493499025211584</v>
      </c>
      <c r="I19" s="126">
        <v>4.9247999999999994</v>
      </c>
      <c r="J19" s="26"/>
      <c r="K19" s="26">
        <v>6.4350330674383223</v>
      </c>
      <c r="L19" s="26">
        <v>3.3352400267091422</v>
      </c>
    </row>
    <row r="20" spans="1:12" s="65" customFormat="1" x14ac:dyDescent="0.2">
      <c r="A20" s="9" t="s">
        <v>82</v>
      </c>
      <c r="B20" s="26">
        <v>5.9163011044511657</v>
      </c>
      <c r="C20" s="26">
        <v>6.0042248651452796</v>
      </c>
      <c r="D20" s="26">
        <v>5.9961700821393684</v>
      </c>
      <c r="E20" s="26">
        <v>5.2981053136020559</v>
      </c>
      <c r="F20" s="26">
        <v>5.6426673333214641</v>
      </c>
      <c r="G20" s="26">
        <v>4.7703256848360018</v>
      </c>
      <c r="H20" s="26">
        <v>4.4445239224577273</v>
      </c>
      <c r="I20" s="126">
        <v>4.4526000000000003</v>
      </c>
      <c r="J20" s="26"/>
      <c r="K20" s="26">
        <v>5.3929730254273567</v>
      </c>
      <c r="L20" s="26">
        <v>3.5637370060930724</v>
      </c>
    </row>
    <row r="21" spans="1:12" s="65" customFormat="1" x14ac:dyDescent="0.2">
      <c r="A21" s="9" t="s">
        <v>83</v>
      </c>
      <c r="B21" s="26">
        <v>5.6725129276349833</v>
      </c>
      <c r="C21" s="26">
        <v>6.1432634783236777</v>
      </c>
      <c r="D21" s="26">
        <v>5.8940101973125936</v>
      </c>
      <c r="E21" s="26">
        <v>5.4686556389389853</v>
      </c>
      <c r="F21" s="26">
        <v>6.2104113908042162</v>
      </c>
      <c r="G21" s="26">
        <v>5.0414767105038472</v>
      </c>
      <c r="H21" s="26">
        <v>4.6337212913124732</v>
      </c>
      <c r="I21" s="126">
        <v>4.9841999999999995</v>
      </c>
      <c r="J21" s="26"/>
      <c r="K21" s="26">
        <v>6.318033784271492</v>
      </c>
      <c r="L21" s="26">
        <v>3.5415146814536658</v>
      </c>
    </row>
    <row r="22" spans="1:12" s="65" customFormat="1" x14ac:dyDescent="0.2">
      <c r="A22" s="9" t="s">
        <v>84</v>
      </c>
      <c r="B22" s="26">
        <v>5.5001295756604787</v>
      </c>
      <c r="C22" s="26">
        <v>5.447205056991824</v>
      </c>
      <c r="D22" s="26">
        <v>5.921811440032533</v>
      </c>
      <c r="E22" s="26">
        <v>5.4910837186423267</v>
      </c>
      <c r="F22" s="26">
        <v>5.4924811022430289</v>
      </c>
      <c r="G22" s="26">
        <v>5.0254032642621338</v>
      </c>
      <c r="H22" s="26">
        <v>4.8091247973522453</v>
      </c>
      <c r="I22" s="126">
        <v>4.9385999999999992</v>
      </c>
      <c r="J22" s="26"/>
      <c r="K22" s="26">
        <v>5.7441533945607421</v>
      </c>
      <c r="L22" s="26">
        <v>4.0321973614226199</v>
      </c>
    </row>
    <row r="23" spans="1:12" s="65" customFormat="1" x14ac:dyDescent="0.2">
      <c r="A23" s="9" t="s">
        <v>85</v>
      </c>
      <c r="B23" s="26">
        <v>5.6695432310012315</v>
      </c>
      <c r="C23" s="26">
        <v>5.1313720731368315</v>
      </c>
      <c r="D23" s="26">
        <v>5.8253517855209287</v>
      </c>
      <c r="E23" s="26">
        <v>5.3591677499254029</v>
      </c>
      <c r="F23" s="26">
        <v>5.7024744789693527</v>
      </c>
      <c r="G23" s="26">
        <v>5.1158763114742403</v>
      </c>
      <c r="H23" s="26">
        <v>4.7770667726047948</v>
      </c>
      <c r="I23" s="126">
        <v>4.3925999999999998</v>
      </c>
      <c r="J23" s="26"/>
      <c r="K23" s="26">
        <v>5.5521564814091064</v>
      </c>
      <c r="L23" s="26">
        <v>3.2277880258081098</v>
      </c>
    </row>
    <row r="24" spans="1:12" s="65" customFormat="1" x14ac:dyDescent="0.2">
      <c r="A24" s="9" t="s">
        <v>86</v>
      </c>
      <c r="B24" s="26">
        <v>4.9220585817248184</v>
      </c>
      <c r="C24" s="26">
        <v>5.9916750875619336</v>
      </c>
      <c r="D24" s="26">
        <v>5.7626618890079762</v>
      </c>
      <c r="E24" s="26">
        <v>6.0075427068827967</v>
      </c>
      <c r="F24" s="26">
        <v>5.9366259016057441</v>
      </c>
      <c r="G24" s="26">
        <v>4.9839737174359007</v>
      </c>
      <c r="H24" s="26">
        <v>4.9512732409955458</v>
      </c>
      <c r="I24" s="126">
        <v>4.9062000000000001</v>
      </c>
      <c r="J24" s="26"/>
      <c r="K24" s="26">
        <v>6.0691421434867374</v>
      </c>
      <c r="L24" s="26">
        <v>3.771558552014481</v>
      </c>
    </row>
    <row r="25" spans="1:12" s="65" customFormat="1" x14ac:dyDescent="0.2">
      <c r="A25" s="9" t="s">
        <v>87</v>
      </c>
      <c r="B25" s="26">
        <v>5.1335129411485223</v>
      </c>
      <c r="C25" s="26">
        <v>5.3913516073985273</v>
      </c>
      <c r="D25" s="26">
        <v>5.8602188133736206</v>
      </c>
      <c r="E25" s="26">
        <v>5.3844881779537879</v>
      </c>
      <c r="F25" s="26">
        <v>6.1428905444485533</v>
      </c>
      <c r="G25" s="26">
        <v>4.9476721113956321</v>
      </c>
      <c r="H25" s="26">
        <v>5.0282647298596892</v>
      </c>
      <c r="I25" s="126">
        <v>4.9901999999999997</v>
      </c>
      <c r="J25" s="26"/>
      <c r="K25" s="26">
        <v>5.820928145049324</v>
      </c>
      <c r="L25" s="26">
        <v>4.1424931781961778</v>
      </c>
    </row>
    <row r="26" spans="1:12" s="65" customFormat="1" x14ac:dyDescent="0.2">
      <c r="A26" s="9" t="s">
        <v>88</v>
      </c>
      <c r="B26" s="26">
        <v>5.6351625033144206</v>
      </c>
      <c r="C26" s="26">
        <v>5.3189781922462958</v>
      </c>
      <c r="D26" s="26">
        <v>5.4893105560707882</v>
      </c>
      <c r="E26" s="26">
        <v>5.0448431166376064</v>
      </c>
      <c r="F26" s="26">
        <v>5.608680797926632</v>
      </c>
      <c r="G26" s="26">
        <v>5.0294796210291972</v>
      </c>
      <c r="H26" s="26">
        <v>4.959020528483487</v>
      </c>
      <c r="I26" s="126">
        <v>5.0406000000000004</v>
      </c>
      <c r="J26" s="26"/>
      <c r="K26" s="26">
        <v>6.2611629019025479</v>
      </c>
      <c r="L26" s="26">
        <v>3.7162637525380564</v>
      </c>
    </row>
    <row r="27" spans="1:12" x14ac:dyDescent="0.2">
      <c r="A27" s="4" t="s">
        <v>89</v>
      </c>
      <c r="B27" s="26">
        <v>5.5391639733935341</v>
      </c>
      <c r="C27" s="26">
        <v>4.7189766807418723</v>
      </c>
      <c r="D27" s="26">
        <v>5.1146158377763511</v>
      </c>
      <c r="E27" s="26">
        <v>5.0686187373543898</v>
      </c>
      <c r="F27" s="26">
        <v>5.2048787959913589</v>
      </c>
      <c r="G27" s="26">
        <v>4.7505647766881749</v>
      </c>
      <c r="H27" s="26">
        <v>4.9308554503951143</v>
      </c>
      <c r="I27" s="126">
        <v>5.3243999999999998</v>
      </c>
      <c r="J27" s="26"/>
      <c r="K27" s="26">
        <v>6.4976873734993275</v>
      </c>
      <c r="L27" s="26">
        <v>4.1291864462676209</v>
      </c>
    </row>
    <row r="28" spans="1:12" x14ac:dyDescent="0.2">
      <c r="A28" s="4" t="s">
        <v>90</v>
      </c>
      <c r="B28" s="26">
        <v>5.2451304847858813</v>
      </c>
      <c r="C28" s="26">
        <v>5.5244094972460225</v>
      </c>
      <c r="D28" s="26">
        <v>5.3345231117869512</v>
      </c>
      <c r="E28" s="26">
        <v>4.6640262475998728</v>
      </c>
      <c r="F28" s="26">
        <v>5.6755216307086336</v>
      </c>
      <c r="G28" s="26">
        <v>5.0481824845843173</v>
      </c>
      <c r="H28" s="26">
        <v>5.0097900306037415</v>
      </c>
      <c r="I28" s="126">
        <v>5.3861999999999997</v>
      </c>
      <c r="J28" s="26"/>
      <c r="K28" s="26">
        <v>6.7443233692299058</v>
      </c>
      <c r="L28" s="26">
        <v>3.660711151888647</v>
      </c>
    </row>
    <row r="29" spans="1:12" x14ac:dyDescent="0.2">
      <c r="A29" s="4" t="s">
        <v>91</v>
      </c>
      <c r="B29" s="26">
        <v>5.1993418244143808</v>
      </c>
      <c r="C29" s="26">
        <v>4.9171417398327923</v>
      </c>
      <c r="D29" s="26">
        <v>5.5295920890472097</v>
      </c>
      <c r="E29" s="26">
        <v>4.9232679539866222</v>
      </c>
      <c r="F29" s="26">
        <v>5.5541567266223879</v>
      </c>
      <c r="G29" s="26">
        <v>4.5302596112922213</v>
      </c>
      <c r="H29" s="26">
        <v>4.7073912490763004</v>
      </c>
      <c r="I29" s="126">
        <v>4.8852000000000002</v>
      </c>
      <c r="J29" s="26"/>
      <c r="K29" s="26">
        <v>6.0960944491139299</v>
      </c>
      <c r="L29" s="26">
        <v>3.8113080552205045</v>
      </c>
    </row>
    <row r="30" spans="1:12" x14ac:dyDescent="0.2">
      <c r="A30" s="4" t="s">
        <v>92</v>
      </c>
      <c r="B30" s="26">
        <v>4.429606654449894</v>
      </c>
      <c r="C30" s="26">
        <v>4.8088886726586892</v>
      </c>
      <c r="D30" s="26">
        <v>5.1274388627815446</v>
      </c>
      <c r="E30" s="26">
        <v>5.1655266983369756</v>
      </c>
      <c r="F30" s="26">
        <v>5.4399775734963267</v>
      </c>
      <c r="G30" s="26">
        <v>4.6235021458798888</v>
      </c>
      <c r="H30" s="26">
        <v>4.6985807798428354</v>
      </c>
      <c r="I30" s="126">
        <v>5.1882000000000001</v>
      </c>
      <c r="J30" s="26"/>
      <c r="K30" s="26">
        <v>6.4709139796157995</v>
      </c>
      <c r="L30" s="26">
        <v>3.857717024404383</v>
      </c>
    </row>
    <row r="31" spans="1:12" x14ac:dyDescent="0.2">
      <c r="A31" s="4" t="s">
        <v>93</v>
      </c>
      <c r="B31" s="26">
        <v>4.0098418556432041</v>
      </c>
      <c r="C31" s="26">
        <v>4.1632447874012746</v>
      </c>
      <c r="D31" s="26">
        <v>4.3847370853693644</v>
      </c>
      <c r="E31" s="26">
        <v>5.0154770326068636</v>
      </c>
      <c r="F31" s="26">
        <v>4.7863358299928764</v>
      </c>
      <c r="G31" s="26">
        <v>4.1031684341173396</v>
      </c>
      <c r="H31" s="26">
        <v>4.6305529178859146</v>
      </c>
      <c r="I31" s="126">
        <v>4.5383999999999993</v>
      </c>
      <c r="J31" s="26"/>
      <c r="K31" s="26">
        <v>5.7944214767903874</v>
      </c>
      <c r="L31" s="26">
        <v>3.212908782639273</v>
      </c>
    </row>
    <row r="32" spans="1:12" x14ac:dyDescent="0.2">
      <c r="A32" s="4" t="s">
        <v>94</v>
      </c>
      <c r="B32" s="26">
        <v>4.0773049479771757</v>
      </c>
      <c r="C32" s="26">
        <v>4.7915250394705957</v>
      </c>
      <c r="D32" s="26">
        <v>5.2670163709056794</v>
      </c>
      <c r="E32" s="26">
        <v>4.6020639153289808</v>
      </c>
      <c r="F32" s="26">
        <v>5.0521835807211852</v>
      </c>
      <c r="G32" s="26">
        <v>4.6199696921331501</v>
      </c>
      <c r="H32" s="26">
        <v>4.8997610280511896</v>
      </c>
      <c r="I32" s="126">
        <v>4.5419999999999998</v>
      </c>
      <c r="J32" s="26"/>
      <c r="K32" s="26">
        <v>5.8646843302822074</v>
      </c>
      <c r="L32" s="26">
        <v>3.0988447535666257</v>
      </c>
    </row>
    <row r="33" spans="1:12" x14ac:dyDescent="0.2">
      <c r="A33" s="4" t="s">
        <v>95</v>
      </c>
      <c r="B33" s="26">
        <v>4.2852886247271069</v>
      </c>
      <c r="C33" s="26">
        <v>3.9259330816546925</v>
      </c>
      <c r="D33" s="26">
        <v>4.0610793701196659</v>
      </c>
      <c r="E33" s="26">
        <v>4.4510900639679427</v>
      </c>
      <c r="F33" s="26">
        <v>4.5915164261585728</v>
      </c>
      <c r="G33" s="26">
        <v>3.6497461768221529</v>
      </c>
      <c r="H33" s="26">
        <v>4.5551247457297421</v>
      </c>
      <c r="I33" s="126">
        <v>4.6692</v>
      </c>
      <c r="J33" s="26"/>
      <c r="K33" s="26">
        <v>6.0315324206112022</v>
      </c>
      <c r="L33" s="26">
        <v>3.2198077438972925</v>
      </c>
    </row>
    <row r="34" spans="1:12" x14ac:dyDescent="0.2">
      <c r="A34" s="4" t="s">
        <v>96</v>
      </c>
      <c r="B34" s="26">
        <v>4.043496994279665</v>
      </c>
      <c r="C34" s="26">
        <v>4.2562621217300274</v>
      </c>
      <c r="D34" s="26">
        <v>4.3848530320706436</v>
      </c>
      <c r="E34" s="26">
        <v>4.345026299169815</v>
      </c>
      <c r="F34" s="26">
        <v>4.2982938220984508</v>
      </c>
      <c r="G34" s="26">
        <v>4.1718245904045812</v>
      </c>
      <c r="H34" s="26">
        <v>4.1292759851363021</v>
      </c>
      <c r="I34" s="126">
        <v>4.2312000000000003</v>
      </c>
      <c r="J34" s="26"/>
      <c r="K34" s="26">
        <v>5.5421189703940525</v>
      </c>
      <c r="L34" s="26">
        <v>2.7757001604850702</v>
      </c>
    </row>
    <row r="35" spans="1:12" x14ac:dyDescent="0.2">
      <c r="A35" s="4" t="s">
        <v>97</v>
      </c>
      <c r="B35" s="26">
        <v>3.2381180380064949</v>
      </c>
      <c r="C35" s="26">
        <v>3.7666646072703003</v>
      </c>
      <c r="D35" s="26">
        <v>4.7744973432278499</v>
      </c>
      <c r="E35" s="26">
        <v>3.7087924611327505</v>
      </c>
      <c r="F35" s="26">
        <v>4.2161401253816919</v>
      </c>
      <c r="G35" s="26">
        <v>3.7970709611752875</v>
      </c>
      <c r="H35" s="26">
        <v>3.7041541063773069</v>
      </c>
      <c r="I35" s="126">
        <v>3.8477999999999999</v>
      </c>
      <c r="J35" s="26"/>
      <c r="K35" s="26">
        <v>4.8696410350623474</v>
      </c>
      <c r="L35" s="26">
        <v>2.6159498977665221</v>
      </c>
    </row>
    <row r="36" spans="1:12" x14ac:dyDescent="0.2">
      <c r="A36" s="4" t="s">
        <v>98</v>
      </c>
      <c r="B36" s="26">
        <v>4.0829051114248092</v>
      </c>
      <c r="C36" s="26">
        <v>3.9360693218576808</v>
      </c>
      <c r="D36" s="26">
        <v>2.8221726099960263</v>
      </c>
      <c r="E36" s="26">
        <v>3.767139098737962</v>
      </c>
      <c r="F36" s="26">
        <v>4.5380023698698952</v>
      </c>
      <c r="G36" s="26">
        <v>3.6568684204055768</v>
      </c>
      <c r="H36" s="26">
        <v>3.6696680159830866</v>
      </c>
      <c r="I36" s="126">
        <v>3.7698000000000005</v>
      </c>
      <c r="J36" s="26"/>
      <c r="K36" s="26">
        <v>4.785228247494798</v>
      </c>
      <c r="L36" s="26">
        <v>2.6359995542217503</v>
      </c>
    </row>
    <row r="37" spans="1:12" x14ac:dyDescent="0.2">
      <c r="A37" s="4" t="s">
        <v>99</v>
      </c>
      <c r="B37" s="87" t="s">
        <v>14</v>
      </c>
      <c r="C37" s="87" t="s">
        <v>14</v>
      </c>
      <c r="D37" s="87" t="s">
        <v>14</v>
      </c>
      <c r="E37" s="87" t="s">
        <v>14</v>
      </c>
      <c r="F37" s="87" t="s">
        <v>14</v>
      </c>
      <c r="G37" s="26">
        <v>3.7600460592390643</v>
      </c>
      <c r="H37" s="26">
        <v>3.6124616988855127</v>
      </c>
      <c r="I37" s="126">
        <v>3.4800000000000004</v>
      </c>
      <c r="J37" s="26"/>
      <c r="K37" s="26">
        <v>4.5840149490027464</v>
      </c>
      <c r="L37" s="26">
        <v>2.2673824502984425</v>
      </c>
    </row>
    <row r="38" spans="1:12" x14ac:dyDescent="0.2">
      <c r="A38" s="4" t="s">
        <v>100</v>
      </c>
      <c r="B38" s="87" t="s">
        <v>14</v>
      </c>
      <c r="C38" s="87" t="s">
        <v>14</v>
      </c>
      <c r="D38" s="87" t="s">
        <v>14</v>
      </c>
      <c r="E38" s="87" t="s">
        <v>14</v>
      </c>
      <c r="F38" s="87" t="s">
        <v>14</v>
      </c>
      <c r="G38" s="26">
        <v>2.8474631038515046</v>
      </c>
      <c r="H38" s="75">
        <v>3.4353156423544249</v>
      </c>
      <c r="I38" s="127">
        <v>3.0438000000000001</v>
      </c>
      <c r="J38" s="75"/>
      <c r="K38" s="75">
        <v>3.6836974183157243</v>
      </c>
      <c r="L38" s="75">
        <v>2.1722661908870498</v>
      </c>
    </row>
    <row r="39" spans="1:12" ht="6" customHeight="1" x14ac:dyDescent="0.2">
      <c r="A39" s="7"/>
      <c r="B39" s="11"/>
      <c r="C39" s="11"/>
      <c r="D39" s="11"/>
      <c r="E39" s="11"/>
      <c r="F39" s="11"/>
      <c r="G39" s="11"/>
      <c r="H39" s="11"/>
      <c r="I39" s="2"/>
      <c r="J39" s="2"/>
      <c r="K39" s="2"/>
      <c r="L39" s="2"/>
    </row>
    <row r="40" spans="1:12" ht="15" x14ac:dyDescent="0.25">
      <c r="A40" s="171" t="s">
        <v>124</v>
      </c>
      <c r="B40" s="158"/>
      <c r="C40" s="158"/>
      <c r="D40" s="158"/>
      <c r="E40" s="158"/>
      <c r="F40" s="158"/>
      <c r="G40" s="158"/>
      <c r="H40" s="158"/>
      <c r="I40" s="158"/>
      <c r="J40" s="156"/>
      <c r="K40" s="156"/>
      <c r="L40" s="156"/>
    </row>
    <row r="41" spans="1:12" ht="30" customHeight="1" x14ac:dyDescent="0.25">
      <c r="A41" s="171" t="s">
        <v>193</v>
      </c>
      <c r="B41" s="158"/>
      <c r="C41" s="158"/>
      <c r="D41" s="158"/>
      <c r="E41" s="158"/>
      <c r="F41" s="158"/>
      <c r="G41" s="158"/>
      <c r="H41" s="158"/>
      <c r="I41" s="158"/>
      <c r="J41" s="156"/>
      <c r="K41" s="156"/>
      <c r="L41" s="156"/>
    </row>
    <row r="42" spans="1:12" ht="15" customHeight="1" x14ac:dyDescent="0.25">
      <c r="A42" s="171" t="s">
        <v>204</v>
      </c>
      <c r="B42" s="158"/>
      <c r="C42" s="158"/>
      <c r="D42" s="158"/>
      <c r="E42" s="158"/>
      <c r="F42" s="158"/>
      <c r="G42" s="158"/>
      <c r="H42" s="158"/>
      <c r="I42" s="158"/>
      <c r="J42" s="156"/>
      <c r="K42" s="156"/>
      <c r="L42" s="156"/>
    </row>
    <row r="43" spans="1:12" ht="6" customHeight="1" x14ac:dyDescent="0.2">
      <c r="A43" s="3"/>
      <c r="B43" s="2"/>
      <c r="C43" s="34"/>
      <c r="D43" s="2"/>
      <c r="E43" s="2"/>
      <c r="F43" s="2"/>
      <c r="G43" s="2"/>
      <c r="H43" s="4"/>
      <c r="I43" s="4"/>
      <c r="J43" s="4"/>
      <c r="K43" s="4"/>
      <c r="L43" s="4"/>
    </row>
    <row r="44" spans="1:12" ht="14.45" customHeight="1" x14ac:dyDescent="0.25">
      <c r="A44" s="171" t="s">
        <v>13</v>
      </c>
      <c r="B44" s="158"/>
      <c r="C44" s="158"/>
      <c r="D44" s="158"/>
      <c r="E44" s="158"/>
      <c r="F44" s="158"/>
      <c r="G44" s="158"/>
      <c r="H44" s="158"/>
      <c r="I44" s="158"/>
      <c r="J44" s="156"/>
      <c r="K44" s="156"/>
      <c r="L44" s="156"/>
    </row>
  </sheetData>
  <mergeCells count="5">
    <mergeCell ref="A44:L44"/>
    <mergeCell ref="A42:L42"/>
    <mergeCell ref="A2:L2"/>
    <mergeCell ref="A40:L40"/>
    <mergeCell ref="A41:L4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6"/>
  <sheetViews>
    <sheetView workbookViewId="0"/>
  </sheetViews>
  <sheetFormatPr defaultColWidth="9.140625" defaultRowHeight="12.75" x14ac:dyDescent="0.2"/>
  <cols>
    <col min="1" max="1" width="6.5703125" style="18" customWidth="1"/>
    <col min="2" max="8" width="8.7109375" style="22" customWidth="1"/>
    <col min="9" max="16384" width="9.140625" style="18"/>
  </cols>
  <sheetData>
    <row r="1" spans="1:8" ht="30" customHeight="1" x14ac:dyDescent="0.2">
      <c r="G1" s="18"/>
    </row>
    <row r="2" spans="1:8" ht="45" customHeight="1" x14ac:dyDescent="0.2">
      <c r="A2" s="170" t="s">
        <v>136</v>
      </c>
      <c r="B2" s="170"/>
      <c r="C2" s="170"/>
      <c r="D2" s="170"/>
      <c r="E2" s="170"/>
      <c r="F2" s="170"/>
      <c r="G2" s="170"/>
      <c r="H2" s="170"/>
    </row>
    <row r="3" spans="1:8" ht="14.25" x14ac:dyDescent="0.2">
      <c r="A3" s="69"/>
      <c r="B3" s="70" t="s">
        <v>5</v>
      </c>
      <c r="C3" s="70" t="s">
        <v>3</v>
      </c>
      <c r="D3" s="70" t="s">
        <v>4</v>
      </c>
      <c r="E3" s="70" t="s">
        <v>7</v>
      </c>
      <c r="F3" s="70" t="s">
        <v>1</v>
      </c>
      <c r="G3" s="70" t="s">
        <v>2</v>
      </c>
      <c r="H3" s="70" t="s">
        <v>0</v>
      </c>
    </row>
    <row r="4" spans="1:8" ht="6" customHeight="1" x14ac:dyDescent="0.2">
      <c r="A4" s="23"/>
      <c r="B4" s="24"/>
      <c r="C4" s="24"/>
      <c r="D4" s="24"/>
      <c r="E4" s="24"/>
      <c r="F4" s="24"/>
      <c r="G4" s="24"/>
      <c r="H4" s="24"/>
    </row>
    <row r="5" spans="1:8" x14ac:dyDescent="0.2">
      <c r="A5" s="25">
        <v>2004</v>
      </c>
      <c r="B5" s="26">
        <v>11.937620976582489</v>
      </c>
      <c r="C5" s="26">
        <v>8.0576333196480387</v>
      </c>
      <c r="D5" s="26">
        <v>6.4990416871403136</v>
      </c>
      <c r="E5" s="26">
        <v>4.9125021724828954</v>
      </c>
      <c r="F5" s="26">
        <v>9.9118031042313604</v>
      </c>
      <c r="G5" s="26">
        <v>6.0746322448090515</v>
      </c>
      <c r="H5" s="26">
        <v>8.1120516028191663</v>
      </c>
    </row>
    <row r="6" spans="1:8" x14ac:dyDescent="0.2">
      <c r="A6" s="25">
        <v>2005</v>
      </c>
      <c r="B6" s="26">
        <v>11.843201182185878</v>
      </c>
      <c r="C6" s="26">
        <v>7.8608200958073056</v>
      </c>
      <c r="D6" s="26">
        <v>6.3181147089444858</v>
      </c>
      <c r="E6" s="26">
        <v>5.0206579264026514</v>
      </c>
      <c r="F6" s="26">
        <v>9.5814660862655323</v>
      </c>
      <c r="G6" s="26">
        <v>6.1798071166920607</v>
      </c>
      <c r="H6" s="26">
        <v>7.9740440228008849</v>
      </c>
    </row>
    <row r="7" spans="1:8" x14ac:dyDescent="0.2">
      <c r="A7" s="25">
        <v>2006</v>
      </c>
      <c r="B7" s="26">
        <v>11.706170229946965</v>
      </c>
      <c r="C7" s="26">
        <v>7.8733081641466853</v>
      </c>
      <c r="D7" s="26">
        <v>6.4284524436353125</v>
      </c>
      <c r="E7" s="26">
        <v>5.2842231151276389</v>
      </c>
      <c r="F7" s="26">
        <v>9.5979269394155313</v>
      </c>
      <c r="G7" s="26">
        <v>6.1200017119164158</v>
      </c>
      <c r="H7" s="26">
        <v>7.9609498625152924</v>
      </c>
    </row>
    <row r="8" spans="1:8" x14ac:dyDescent="0.2">
      <c r="A8" s="25">
        <v>2007</v>
      </c>
      <c r="B8" s="26">
        <v>11.652174803578186</v>
      </c>
      <c r="C8" s="26">
        <v>7.4175324246005578</v>
      </c>
      <c r="D8" s="26">
        <v>6.1888753162632204</v>
      </c>
      <c r="E8" s="26">
        <v>4.9848676213108494</v>
      </c>
      <c r="F8" s="26">
        <v>9.285325603824587</v>
      </c>
      <c r="G8" s="26">
        <v>5.8080228315356761</v>
      </c>
      <c r="H8" s="26">
        <v>7.647692094986053</v>
      </c>
    </row>
    <row r="9" spans="1:8" s="71" customFormat="1" x14ac:dyDescent="0.2">
      <c r="A9" s="25">
        <v>2008</v>
      </c>
      <c r="B9" s="26">
        <v>11.22627003127929</v>
      </c>
      <c r="C9" s="26">
        <v>7.8193066228180967</v>
      </c>
      <c r="D9" s="26">
        <v>6.5679194907833862</v>
      </c>
      <c r="E9" s="26">
        <v>5.2132118613697216</v>
      </c>
      <c r="F9" s="26">
        <v>9.4205625858860724</v>
      </c>
      <c r="G9" s="26">
        <v>5.9685307263556355</v>
      </c>
      <c r="H9" s="26">
        <v>7.7899376663527384</v>
      </c>
    </row>
    <row r="10" spans="1:8" s="71" customFormat="1" x14ac:dyDescent="0.2">
      <c r="A10" s="25">
        <v>2009</v>
      </c>
      <c r="B10" s="26">
        <v>11.284025241065907</v>
      </c>
      <c r="C10" s="26">
        <v>7.4882318045551095</v>
      </c>
      <c r="D10" s="26">
        <v>6.8251149887773508</v>
      </c>
      <c r="E10" s="26">
        <v>5.6290043092392246</v>
      </c>
      <c r="F10" s="26">
        <v>9.4105744203107431</v>
      </c>
      <c r="G10" s="26">
        <v>5.9505920306936417</v>
      </c>
      <c r="H10" s="26">
        <v>7.7873734750672883</v>
      </c>
    </row>
    <row r="11" spans="1:8" s="71" customFormat="1" x14ac:dyDescent="0.2">
      <c r="A11" s="25">
        <v>2010</v>
      </c>
      <c r="B11" s="26">
        <v>10.990736904523585</v>
      </c>
      <c r="C11" s="26">
        <v>7.3629193078130193</v>
      </c>
      <c r="D11" s="26">
        <v>6.7604605712719525</v>
      </c>
      <c r="E11" s="26">
        <v>5.1648051058610482</v>
      </c>
      <c r="F11" s="26">
        <v>9.1138305108360047</v>
      </c>
      <c r="G11" s="26">
        <v>5.8058872710507954</v>
      </c>
      <c r="H11" s="26">
        <v>7.5560475285524582</v>
      </c>
    </row>
    <row r="12" spans="1:8" s="71" customFormat="1" x14ac:dyDescent="0.2">
      <c r="A12" s="25">
        <v>2011</v>
      </c>
      <c r="B12" s="26">
        <v>10.546916114676678</v>
      </c>
      <c r="C12" s="26">
        <v>7.2269759188582592</v>
      </c>
      <c r="D12" s="26">
        <v>6.5231368033202637</v>
      </c>
      <c r="E12" s="26">
        <v>5.4667473950691488</v>
      </c>
      <c r="F12" s="26">
        <v>8.9349793778109241</v>
      </c>
      <c r="G12" s="26">
        <v>5.6655925882426628</v>
      </c>
      <c r="H12" s="26">
        <v>7.4041481289020945</v>
      </c>
    </row>
    <row r="13" spans="1:8" s="71" customFormat="1" x14ac:dyDescent="0.2">
      <c r="A13" s="25">
        <v>2012</v>
      </c>
      <c r="B13" s="26">
        <v>10.865519148851844</v>
      </c>
      <c r="C13" s="26">
        <v>7.4011403998949312</v>
      </c>
      <c r="D13" s="26">
        <v>6.6946115936877888</v>
      </c>
      <c r="E13" s="26">
        <v>5.4663524248871127</v>
      </c>
      <c r="F13" s="26">
        <v>9.226896065062645</v>
      </c>
      <c r="G13" s="26">
        <v>5.6959507013317277</v>
      </c>
      <c r="H13" s="26">
        <v>7.5834897675820683</v>
      </c>
    </row>
    <row r="14" spans="1:8" s="71" customFormat="1" x14ac:dyDescent="0.2">
      <c r="A14" s="25">
        <v>2013</v>
      </c>
      <c r="B14" s="26">
        <v>10.522195225245705</v>
      </c>
      <c r="C14" s="26">
        <v>6.8863502172314215</v>
      </c>
      <c r="D14" s="26">
        <v>6.3264700128711508</v>
      </c>
      <c r="E14" s="26">
        <v>5.2464314990460652</v>
      </c>
      <c r="F14" s="26">
        <v>8.7877243369790836</v>
      </c>
      <c r="G14" s="26">
        <v>5.3782201146312998</v>
      </c>
      <c r="H14" s="26">
        <v>7.1797726404508246</v>
      </c>
    </row>
    <row r="15" spans="1:8" s="71" customFormat="1" x14ac:dyDescent="0.2">
      <c r="A15" s="25">
        <v>2014</v>
      </c>
      <c r="B15" s="26">
        <v>9.4352502154134417</v>
      </c>
      <c r="C15" s="26">
        <v>5.8668891405039227</v>
      </c>
      <c r="D15" s="26">
        <v>5.4131387703007325</v>
      </c>
      <c r="E15" s="26">
        <v>3.9719012521037302</v>
      </c>
      <c r="F15" s="26">
        <v>7.5109972723183942</v>
      </c>
      <c r="G15" s="26">
        <v>4.6268654117134815</v>
      </c>
      <c r="H15" s="26">
        <v>6.1204512127875219</v>
      </c>
    </row>
    <row r="16" spans="1:8" s="71" customFormat="1" x14ac:dyDescent="0.2">
      <c r="A16" s="25">
        <v>2015</v>
      </c>
      <c r="B16" s="26">
        <v>9.9026613177353031</v>
      </c>
      <c r="C16" s="26">
        <v>6.2070203773058941</v>
      </c>
      <c r="D16" s="26">
        <v>5.7586265706440338</v>
      </c>
      <c r="E16" s="26">
        <v>4.4439118286405295</v>
      </c>
      <c r="F16" s="26">
        <v>7.816485929243715</v>
      </c>
      <c r="G16" s="26">
        <v>5.1077135032149181</v>
      </c>
      <c r="H16" s="26">
        <v>6.521742762259195</v>
      </c>
    </row>
    <row r="17" spans="1:8" s="71" customFormat="1" x14ac:dyDescent="0.2">
      <c r="A17" s="25">
        <v>2016</v>
      </c>
      <c r="B17" s="26">
        <v>9.6910380259604434</v>
      </c>
      <c r="C17" s="26">
        <v>6.1014648524558561</v>
      </c>
      <c r="D17" s="26">
        <v>5.7207640264130255</v>
      </c>
      <c r="E17" s="26">
        <v>4.746743827220369</v>
      </c>
      <c r="F17" s="26">
        <v>7.8425217851762268</v>
      </c>
      <c r="G17" s="26">
        <v>4.9636926822606435</v>
      </c>
      <c r="H17" s="26">
        <v>6.4748838873834629</v>
      </c>
    </row>
    <row r="18" spans="1:8" s="71" customFormat="1" ht="12.6" customHeight="1" x14ac:dyDescent="0.2">
      <c r="A18" s="25">
        <v>2017</v>
      </c>
      <c r="B18" s="26">
        <v>9.2525278176943129</v>
      </c>
      <c r="C18" s="26">
        <v>6.1406902474134206</v>
      </c>
      <c r="D18" s="26">
        <v>5.9594434838175774</v>
      </c>
      <c r="E18" s="26">
        <v>4.87876004658197</v>
      </c>
      <c r="F18" s="26">
        <v>7.8188735417008237</v>
      </c>
      <c r="G18" s="26">
        <v>4.9778295033125062</v>
      </c>
      <c r="H18" s="26">
        <v>6.4580410152412533</v>
      </c>
    </row>
    <row r="19" spans="1:8" s="71" customFormat="1" ht="12.6" customHeight="1" x14ac:dyDescent="0.2">
      <c r="A19" s="25">
        <v>2018</v>
      </c>
      <c r="B19" s="26">
        <v>10.071172480346513</v>
      </c>
      <c r="C19" s="26">
        <v>6.5096524065050287</v>
      </c>
      <c r="D19" s="26">
        <v>6.2947025914388393</v>
      </c>
      <c r="E19" s="26">
        <v>5.3048778220941575</v>
      </c>
      <c r="F19" s="26">
        <v>8.3934611755950463</v>
      </c>
      <c r="G19" s="26">
        <v>5.2854687835791303</v>
      </c>
      <c r="H19" s="26">
        <v>6.897360309263183</v>
      </c>
    </row>
    <row r="20" spans="1:8" s="71" customFormat="1" ht="12.6" customHeight="1" x14ac:dyDescent="0.2">
      <c r="A20" s="25">
        <v>2019</v>
      </c>
      <c r="B20" s="26">
        <v>9.6292583921152399</v>
      </c>
      <c r="C20" s="26">
        <v>6.2010804545600564</v>
      </c>
      <c r="D20" s="26">
        <v>5.7908314969842998</v>
      </c>
      <c r="E20" s="26">
        <v>5.1345103742031073</v>
      </c>
      <c r="F20" s="26">
        <v>7.8491378441493387</v>
      </c>
      <c r="G20" s="26">
        <v>5.0954802757509121</v>
      </c>
      <c r="H20" s="26">
        <v>6.5350982444838479</v>
      </c>
    </row>
    <row r="21" spans="1:8" s="71" customFormat="1" ht="6" customHeight="1" x14ac:dyDescent="0.2">
      <c r="A21" s="23"/>
      <c r="B21" s="27"/>
      <c r="C21" s="27"/>
      <c r="D21" s="27"/>
      <c r="E21" s="27"/>
      <c r="F21" s="27"/>
      <c r="G21" s="27"/>
      <c r="H21" s="27"/>
    </row>
    <row r="22" spans="1:8" s="71" customFormat="1" x14ac:dyDescent="0.2">
      <c r="A22" s="174" t="s">
        <v>10</v>
      </c>
      <c r="B22" s="175"/>
      <c r="C22" s="175"/>
      <c r="D22" s="175"/>
      <c r="E22" s="175"/>
      <c r="F22" s="175"/>
      <c r="G22" s="175"/>
      <c r="H22" s="175"/>
    </row>
    <row r="23" spans="1:8" s="71" customFormat="1" ht="6" customHeight="1" x14ac:dyDescent="0.2">
      <c r="A23" s="21"/>
      <c r="B23" s="20"/>
      <c r="C23" s="72"/>
      <c r="D23" s="20"/>
      <c r="E23" s="20"/>
      <c r="F23" s="20"/>
      <c r="G23" s="20"/>
      <c r="H23" s="18"/>
    </row>
    <row r="24" spans="1:8" s="71" customFormat="1" ht="15" x14ac:dyDescent="0.25">
      <c r="A24" s="176" t="s">
        <v>13</v>
      </c>
      <c r="B24" s="177"/>
      <c r="C24" s="177"/>
      <c r="D24" s="177"/>
      <c r="E24" s="177"/>
      <c r="F24" s="177"/>
      <c r="G24" s="177"/>
      <c r="H24" s="177"/>
    </row>
    <row r="25" spans="1:8" x14ac:dyDescent="0.2">
      <c r="C25" s="148"/>
      <c r="D25" s="148"/>
      <c r="E25" s="148"/>
      <c r="H25" s="148"/>
    </row>
    <row r="26" spans="1:8" x14ac:dyDescent="0.2">
      <c r="D26" s="148"/>
    </row>
  </sheetData>
  <mergeCells count="3">
    <mergeCell ref="A2:H2"/>
    <mergeCell ref="A22:H22"/>
    <mergeCell ref="A24:H2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49"/>
  <sheetViews>
    <sheetView workbookViewId="0"/>
  </sheetViews>
  <sheetFormatPr defaultColWidth="9.140625" defaultRowHeight="12.75" x14ac:dyDescent="0.2"/>
  <cols>
    <col min="1" max="1" width="6.7109375" style="4" customWidth="1"/>
    <col min="2" max="8" width="8.7109375" style="13" customWidth="1"/>
    <col min="9" max="16384" width="9.140625" style="4"/>
  </cols>
  <sheetData>
    <row r="1" spans="1:8" ht="30" customHeight="1" x14ac:dyDescent="0.2">
      <c r="G1" s="165" t="s">
        <v>6</v>
      </c>
      <c r="H1" s="166"/>
    </row>
    <row r="2" spans="1:8" ht="30" customHeight="1" x14ac:dyDescent="0.2">
      <c r="A2" s="167" t="s">
        <v>137</v>
      </c>
      <c r="B2" s="167"/>
      <c r="C2" s="167"/>
      <c r="D2" s="167"/>
      <c r="E2" s="167"/>
      <c r="F2" s="167"/>
      <c r="G2" s="167"/>
      <c r="H2" s="167"/>
    </row>
    <row r="3" spans="1:8" ht="15" customHeight="1" x14ac:dyDescent="0.2">
      <c r="A3" s="5"/>
      <c r="B3" s="6" t="s">
        <v>5</v>
      </c>
      <c r="C3" s="6" t="s">
        <v>3</v>
      </c>
      <c r="D3" s="6" t="s">
        <v>4</v>
      </c>
      <c r="E3" s="6" t="s">
        <v>48</v>
      </c>
      <c r="F3" s="6" t="s">
        <v>1</v>
      </c>
      <c r="G3" s="6" t="s">
        <v>2</v>
      </c>
      <c r="H3" s="6" t="s">
        <v>0</v>
      </c>
    </row>
    <row r="4" spans="1:8" ht="6" customHeight="1" x14ac:dyDescent="0.2">
      <c r="A4" s="7"/>
      <c r="B4" s="8"/>
      <c r="C4" s="8"/>
      <c r="D4" s="8"/>
      <c r="E4" s="8"/>
      <c r="F4" s="8"/>
      <c r="G4" s="8"/>
      <c r="H4" s="8"/>
    </row>
    <row r="5" spans="1:8" ht="12.75" customHeight="1" x14ac:dyDescent="0.2">
      <c r="A5" s="9">
        <v>2004</v>
      </c>
      <c r="B5" s="17">
        <v>18.740459374574026</v>
      </c>
      <c r="C5" s="17">
        <v>13.349259833889429</v>
      </c>
      <c r="D5" s="17">
        <v>12.19602220767405</v>
      </c>
      <c r="E5" s="17">
        <v>7.2240171599806873</v>
      </c>
      <c r="F5" s="17">
        <v>16.787722374155155</v>
      </c>
      <c r="G5" s="17">
        <v>9.849080683481672</v>
      </c>
      <c r="H5" s="17">
        <v>13.30986035282495</v>
      </c>
    </row>
    <row r="6" spans="1:8" ht="12.75" customHeight="1" x14ac:dyDescent="0.2">
      <c r="A6" s="9">
        <v>2005</v>
      </c>
      <c r="B6" s="17">
        <v>18.634991461033632</v>
      </c>
      <c r="C6" s="17">
        <v>12.721384232651388</v>
      </c>
      <c r="D6" s="17">
        <v>12.640209643678821</v>
      </c>
      <c r="E6" s="17">
        <v>7.881731208474144</v>
      </c>
      <c r="F6" s="17">
        <v>16.372963858303034</v>
      </c>
      <c r="G6" s="17">
        <v>10.245127607319683</v>
      </c>
      <c r="H6" s="17">
        <v>13.284140831381672</v>
      </c>
    </row>
    <row r="7" spans="1:8" ht="12.75" customHeight="1" x14ac:dyDescent="0.2">
      <c r="A7" s="9">
        <v>2006</v>
      </c>
      <c r="B7" s="17">
        <v>17.858439950451142</v>
      </c>
      <c r="C7" s="17">
        <v>14.184298148130015</v>
      </c>
      <c r="D7" s="17">
        <v>13.480315629699163</v>
      </c>
      <c r="E7" s="17">
        <v>8.3238900756355445</v>
      </c>
      <c r="F7" s="17">
        <v>17.348586293088907</v>
      </c>
      <c r="G7" s="17">
        <v>10.472679951611912</v>
      </c>
      <c r="H7" s="17">
        <v>13.897293294343735</v>
      </c>
    </row>
    <row r="8" spans="1:8" ht="12.75" customHeight="1" x14ac:dyDescent="0.2">
      <c r="A8" s="9">
        <v>2007</v>
      </c>
      <c r="B8" s="17">
        <v>17.488688036380328</v>
      </c>
      <c r="C8" s="17">
        <v>12.880477365024253</v>
      </c>
      <c r="D8" s="17">
        <v>12.585498945113157</v>
      </c>
      <c r="E8" s="17">
        <v>7.3447263284731665</v>
      </c>
      <c r="F8" s="17">
        <v>16.337547148419247</v>
      </c>
      <c r="G8" s="17">
        <v>9.5996846694993518</v>
      </c>
      <c r="H8" s="17">
        <v>12.955256471093431</v>
      </c>
    </row>
    <row r="9" spans="1:8" ht="12.75" customHeight="1" x14ac:dyDescent="0.2">
      <c r="A9" s="9">
        <v>2008</v>
      </c>
      <c r="B9" s="17">
        <v>15.423943477402782</v>
      </c>
      <c r="C9" s="17">
        <v>13.240455993981529</v>
      </c>
      <c r="D9" s="17">
        <v>12.943589602384678</v>
      </c>
      <c r="E9" s="17">
        <v>8.0391584850015896</v>
      </c>
      <c r="F9" s="17">
        <v>15.715290438849481</v>
      </c>
      <c r="G9" s="17">
        <v>9.9449997947944642</v>
      </c>
      <c r="H9" s="17">
        <v>12.813100053747808</v>
      </c>
    </row>
    <row r="10" spans="1:8" ht="12.75" customHeight="1" x14ac:dyDescent="0.2">
      <c r="A10" s="9">
        <v>2009</v>
      </c>
      <c r="B10" s="17">
        <v>15.153372315040581</v>
      </c>
      <c r="C10" s="17">
        <v>11.763294049200097</v>
      </c>
      <c r="D10" s="17">
        <v>12.572821445010293</v>
      </c>
      <c r="E10" s="17">
        <v>8.4906597684163572</v>
      </c>
      <c r="F10" s="17">
        <v>14.880690790185888</v>
      </c>
      <c r="G10" s="17">
        <v>9.3337995279597941</v>
      </c>
      <c r="H10" s="17">
        <v>12.119096065569817</v>
      </c>
    </row>
    <row r="11" spans="1:8" ht="12.75" customHeight="1" x14ac:dyDescent="0.2">
      <c r="A11" s="9">
        <v>2010</v>
      </c>
      <c r="B11" s="17">
        <v>13.27436983894437</v>
      </c>
      <c r="C11" s="17">
        <v>11.632878808915757</v>
      </c>
      <c r="D11" s="17">
        <v>11.442454954768614</v>
      </c>
      <c r="E11" s="17">
        <v>8.7391255196577813</v>
      </c>
      <c r="F11" s="17">
        <v>13.871919025089705</v>
      </c>
      <c r="G11" s="17">
        <v>8.9472522471503932</v>
      </c>
      <c r="H11" s="17">
        <v>11.414090960064838</v>
      </c>
    </row>
    <row r="12" spans="1:8" ht="12.75" customHeight="1" x14ac:dyDescent="0.2">
      <c r="A12" s="9">
        <v>2011</v>
      </c>
      <c r="B12" s="17">
        <v>13.258019605020662</v>
      </c>
      <c r="C12" s="17">
        <v>10.9329461245679</v>
      </c>
      <c r="D12" s="17">
        <v>11.437005263194608</v>
      </c>
      <c r="E12" s="17">
        <v>8.5832275198701602</v>
      </c>
      <c r="F12" s="17">
        <v>13.575048868693845</v>
      </c>
      <c r="G12" s="17">
        <v>8.6236842301443026</v>
      </c>
      <c r="H12" s="17">
        <v>11.108926811173193</v>
      </c>
    </row>
    <row r="13" spans="1:8" ht="12.75" customHeight="1" x14ac:dyDescent="0.2">
      <c r="A13" s="9">
        <v>2012</v>
      </c>
      <c r="B13" s="17">
        <v>12.931707684335553</v>
      </c>
      <c r="C13" s="17">
        <v>11.251979135859491</v>
      </c>
      <c r="D13" s="17">
        <v>11.452744579837367</v>
      </c>
      <c r="E13" s="17">
        <v>8.2379777090312807</v>
      </c>
      <c r="F13" s="17">
        <v>13.745901401608821</v>
      </c>
      <c r="G13" s="17">
        <v>8.4014793543675754</v>
      </c>
      <c r="H13" s="17">
        <v>11.090677795323012</v>
      </c>
    </row>
    <row r="14" spans="1:8" ht="12.75" customHeight="1" x14ac:dyDescent="0.2">
      <c r="A14" s="9">
        <v>2013</v>
      </c>
      <c r="B14" s="17">
        <v>13.510713739085512</v>
      </c>
      <c r="C14" s="17">
        <v>11.042161050856624</v>
      </c>
      <c r="D14" s="17">
        <v>11.463024449923862</v>
      </c>
      <c r="E14" s="17">
        <v>8.3322966970533532</v>
      </c>
      <c r="F14" s="17">
        <v>13.493662274063754</v>
      </c>
      <c r="G14" s="17">
        <v>8.7466772604793892</v>
      </c>
      <c r="H14" s="17">
        <v>11.134833834434776</v>
      </c>
    </row>
    <row r="15" spans="1:8" ht="12.75" customHeight="1" x14ac:dyDescent="0.2">
      <c r="A15" s="9">
        <v>2014</v>
      </c>
      <c r="B15" s="17">
        <v>14.091147719979274</v>
      </c>
      <c r="C15" s="17">
        <v>9.5653741338645126</v>
      </c>
      <c r="D15" s="17">
        <v>9.8013768754582244</v>
      </c>
      <c r="E15" s="17">
        <v>6.7457073918600052</v>
      </c>
      <c r="F15" s="17">
        <v>11.904977098126853</v>
      </c>
      <c r="G15" s="17">
        <v>8.0757941371757056</v>
      </c>
      <c r="H15" s="17">
        <v>9.9964496285701205</v>
      </c>
    </row>
    <row r="16" spans="1:8" ht="12.75" customHeight="1" x14ac:dyDescent="0.2">
      <c r="A16" s="9">
        <v>2015</v>
      </c>
      <c r="B16" s="17">
        <v>15.372966064545482</v>
      </c>
      <c r="C16" s="17">
        <v>10.052426211506232</v>
      </c>
      <c r="D16" s="17">
        <v>12.1576660426286</v>
      </c>
      <c r="E16" s="17">
        <v>7.79748259864704</v>
      </c>
      <c r="F16" s="17">
        <v>12.832403717319623</v>
      </c>
      <c r="G16" s="17">
        <v>9.5524098343529662</v>
      </c>
      <c r="H16" s="17">
        <v>11.193765090648016</v>
      </c>
    </row>
    <row r="17" spans="1:8" ht="12.75" customHeight="1" x14ac:dyDescent="0.2">
      <c r="A17" s="9">
        <v>2016</v>
      </c>
      <c r="B17" s="17">
        <v>14.879799421644426</v>
      </c>
      <c r="C17" s="17">
        <v>9.2095560656714888</v>
      </c>
      <c r="D17" s="17">
        <v>10.786596826768836</v>
      </c>
      <c r="E17" s="17">
        <v>9.1640490916057971</v>
      </c>
      <c r="F17" s="17">
        <v>12.866273112207724</v>
      </c>
      <c r="G17" s="17">
        <v>8.707610819877214</v>
      </c>
      <c r="H17" s="17">
        <v>10.799269756437855</v>
      </c>
    </row>
    <row r="18" spans="1:8" s="18" customFormat="1" ht="12.75" customHeight="1" x14ac:dyDescent="0.2">
      <c r="A18" s="25">
        <v>2017</v>
      </c>
      <c r="B18" s="17">
        <v>13.852393166168508</v>
      </c>
      <c r="C18" s="17">
        <v>9.1182340474861228</v>
      </c>
      <c r="D18" s="17">
        <v>11.217829746125624</v>
      </c>
      <c r="E18" s="17">
        <v>8.648834369396603</v>
      </c>
      <c r="F18" s="17">
        <v>11.980634207588698</v>
      </c>
      <c r="G18" s="17">
        <v>9.0550111527613772</v>
      </c>
      <c r="H18" s="17">
        <v>10.529363797406296</v>
      </c>
    </row>
    <row r="19" spans="1:8" s="18" customFormat="1" ht="12.75" customHeight="1" x14ac:dyDescent="0.2">
      <c r="A19" s="25">
        <v>2018</v>
      </c>
      <c r="B19" s="17">
        <v>14.2405434302126</v>
      </c>
      <c r="C19" s="17">
        <v>9.9160401829411704</v>
      </c>
      <c r="D19" s="17">
        <v>10.211270593289401</v>
      </c>
      <c r="E19" s="17">
        <v>8.7642293465652692</v>
      </c>
      <c r="F19" s="17">
        <v>12.535052306847</v>
      </c>
      <c r="G19" s="17">
        <v>8.7081870644478201</v>
      </c>
      <c r="H19" s="17">
        <v>10.637133339655101</v>
      </c>
    </row>
    <row r="20" spans="1:8" s="18" customFormat="1" ht="12.75" customHeight="1" x14ac:dyDescent="0.2">
      <c r="A20" s="25">
        <v>2019</v>
      </c>
      <c r="B20" s="17">
        <v>13.323583574832</v>
      </c>
      <c r="C20" s="17">
        <v>9.5617294776782291</v>
      </c>
      <c r="D20" s="17">
        <v>11.6076470578979</v>
      </c>
      <c r="E20" s="17">
        <v>8.9189891873042093</v>
      </c>
      <c r="F20" s="17">
        <v>12.2398754565597</v>
      </c>
      <c r="G20" s="17">
        <v>9.1078256172694196</v>
      </c>
      <c r="H20" s="17">
        <v>10.688863910965599</v>
      </c>
    </row>
    <row r="21" spans="1:8" ht="6" customHeight="1" x14ac:dyDescent="0.2">
      <c r="A21" s="7"/>
      <c r="B21" s="11"/>
      <c r="C21" s="11"/>
      <c r="D21" s="11"/>
      <c r="E21" s="11"/>
      <c r="F21" s="11"/>
      <c r="G21" s="11"/>
      <c r="H21" s="11"/>
    </row>
    <row r="22" spans="1:8" ht="55.15" customHeight="1" x14ac:dyDescent="0.2">
      <c r="A22" s="178" t="s">
        <v>49</v>
      </c>
      <c r="B22" s="158"/>
      <c r="C22" s="158"/>
      <c r="D22" s="158"/>
      <c r="E22" s="158"/>
      <c r="F22" s="158"/>
      <c r="G22" s="158"/>
      <c r="H22" s="158"/>
    </row>
    <row r="23" spans="1:8" ht="15" customHeight="1" x14ac:dyDescent="0.2">
      <c r="A23" s="162" t="s">
        <v>11</v>
      </c>
      <c r="B23" s="163"/>
      <c r="C23" s="163"/>
      <c r="D23" s="163"/>
      <c r="E23" s="163"/>
      <c r="F23" s="163"/>
      <c r="G23" s="163"/>
      <c r="H23" s="163"/>
    </row>
    <row r="24" spans="1:8" ht="6" customHeight="1" x14ac:dyDescent="0.2">
      <c r="A24" s="3"/>
      <c r="B24" s="2"/>
      <c r="C24" s="34"/>
      <c r="D24" s="2"/>
      <c r="E24" s="2"/>
      <c r="F24" s="2"/>
      <c r="G24" s="2"/>
      <c r="H24" s="4"/>
    </row>
    <row r="25" spans="1:8" ht="15" x14ac:dyDescent="0.25">
      <c r="A25" s="157" t="s">
        <v>13</v>
      </c>
      <c r="B25" s="156"/>
      <c r="C25" s="156"/>
      <c r="D25" s="156"/>
      <c r="E25" s="156"/>
      <c r="F25" s="156"/>
      <c r="G25" s="156"/>
      <c r="H25" s="156"/>
    </row>
    <row r="26" spans="1:8" x14ac:dyDescent="0.2">
      <c r="A26" s="9"/>
      <c r="B26" s="10"/>
      <c r="C26" s="10"/>
      <c r="D26" s="10"/>
      <c r="E26" s="10"/>
      <c r="F26" s="10"/>
      <c r="G26" s="10"/>
      <c r="H26" s="10"/>
    </row>
    <row r="27" spans="1:8" s="17" customFormat="1" x14ac:dyDescent="0.2"/>
    <row r="28" spans="1:8" x14ac:dyDescent="0.2">
      <c r="A28" s="9"/>
      <c r="B28" s="10"/>
      <c r="C28" s="10"/>
      <c r="D28" s="10"/>
      <c r="E28" s="10"/>
      <c r="F28" s="10"/>
      <c r="G28" s="10"/>
      <c r="H28" s="10"/>
    </row>
    <row r="29" spans="1:8" x14ac:dyDescent="0.2">
      <c r="A29" s="9"/>
      <c r="B29" s="10"/>
      <c r="C29" s="10"/>
      <c r="D29" s="10"/>
      <c r="E29" s="10"/>
      <c r="F29" s="10"/>
      <c r="G29" s="10"/>
      <c r="H29" s="10"/>
    </row>
    <row r="30" spans="1:8" x14ac:dyDescent="0.2">
      <c r="A30" s="9"/>
      <c r="B30" s="10"/>
      <c r="C30" s="10"/>
      <c r="D30" s="10"/>
      <c r="E30" s="10"/>
      <c r="F30" s="10"/>
      <c r="G30" s="10"/>
      <c r="H30" s="10"/>
    </row>
    <row r="31" spans="1:8" x14ac:dyDescent="0.2">
      <c r="A31" s="9"/>
      <c r="B31" s="10"/>
      <c r="C31" s="10"/>
      <c r="D31" s="10"/>
      <c r="E31" s="10"/>
      <c r="F31" s="10"/>
      <c r="G31" s="10"/>
      <c r="H31" s="10"/>
    </row>
    <row r="32" spans="1:8" x14ac:dyDescent="0.2">
      <c r="A32" s="9"/>
      <c r="B32" s="10"/>
      <c r="C32" s="10"/>
      <c r="D32" s="10"/>
      <c r="E32" s="10"/>
      <c r="F32" s="10"/>
      <c r="G32" s="10"/>
      <c r="H32" s="10"/>
    </row>
    <row r="33" spans="1:8" x14ac:dyDescent="0.2">
      <c r="A33" s="9"/>
      <c r="B33" s="10"/>
      <c r="C33" s="10"/>
      <c r="D33" s="10"/>
      <c r="E33" s="10"/>
      <c r="F33" s="10"/>
      <c r="G33" s="10"/>
      <c r="H33" s="10"/>
    </row>
    <row r="34" spans="1:8" x14ac:dyDescent="0.2">
      <c r="A34" s="9"/>
      <c r="B34" s="10"/>
      <c r="C34" s="10"/>
      <c r="D34" s="10"/>
      <c r="E34" s="10"/>
      <c r="F34" s="10"/>
      <c r="G34" s="10"/>
      <c r="H34" s="10"/>
    </row>
    <row r="37" spans="1:8" x14ac:dyDescent="0.2">
      <c r="B37" s="12"/>
      <c r="C37" s="12"/>
      <c r="D37" s="12"/>
      <c r="E37" s="12"/>
      <c r="F37" s="12"/>
      <c r="G37" s="12"/>
      <c r="H37" s="12"/>
    </row>
    <row r="38" spans="1:8" x14ac:dyDescent="0.2">
      <c r="A38" s="9"/>
      <c r="B38" s="10"/>
      <c r="C38" s="10"/>
      <c r="D38" s="10"/>
      <c r="E38" s="10"/>
      <c r="F38" s="10"/>
      <c r="G38" s="10"/>
      <c r="H38" s="10"/>
    </row>
    <row r="39" spans="1:8" x14ac:dyDescent="0.2">
      <c r="A39" s="9"/>
      <c r="B39" s="10"/>
      <c r="C39" s="10"/>
      <c r="D39" s="10"/>
      <c r="E39" s="10"/>
      <c r="F39" s="10"/>
      <c r="G39" s="10"/>
      <c r="H39" s="10"/>
    </row>
    <row r="40" spans="1:8" x14ac:dyDescent="0.2">
      <c r="A40" s="9"/>
      <c r="B40" s="10"/>
      <c r="C40" s="10"/>
      <c r="D40" s="10"/>
      <c r="E40" s="10"/>
      <c r="F40" s="10"/>
      <c r="G40" s="10"/>
      <c r="H40" s="10"/>
    </row>
    <row r="41" spans="1:8" x14ac:dyDescent="0.2">
      <c r="A41" s="9"/>
      <c r="B41" s="10"/>
      <c r="C41" s="10"/>
      <c r="D41" s="10"/>
      <c r="E41" s="10"/>
      <c r="F41" s="10"/>
      <c r="G41" s="10"/>
      <c r="H41" s="10"/>
    </row>
    <row r="42" spans="1:8" x14ac:dyDescent="0.2">
      <c r="A42" s="9"/>
      <c r="B42" s="10"/>
      <c r="C42" s="10"/>
      <c r="D42" s="10"/>
      <c r="E42" s="10"/>
      <c r="F42" s="10"/>
      <c r="G42" s="10"/>
      <c r="H42" s="10"/>
    </row>
    <row r="43" spans="1:8" x14ac:dyDescent="0.2">
      <c r="A43" s="9"/>
      <c r="B43" s="10"/>
      <c r="C43" s="10"/>
      <c r="D43" s="10"/>
      <c r="E43" s="10"/>
      <c r="F43" s="10"/>
      <c r="G43" s="10"/>
      <c r="H43" s="10"/>
    </row>
    <row r="44" spans="1:8" x14ac:dyDescent="0.2">
      <c r="A44" s="9"/>
      <c r="B44" s="10"/>
      <c r="C44" s="10"/>
      <c r="D44" s="10"/>
      <c r="E44" s="10"/>
      <c r="F44" s="10"/>
      <c r="G44" s="10"/>
      <c r="H44" s="10"/>
    </row>
    <row r="45" spans="1:8" x14ac:dyDescent="0.2">
      <c r="A45" s="9"/>
      <c r="B45" s="10"/>
      <c r="C45" s="10"/>
      <c r="D45" s="10"/>
      <c r="E45" s="10"/>
      <c r="F45" s="10"/>
      <c r="G45" s="10"/>
      <c r="H45" s="10"/>
    </row>
    <row r="46" spans="1:8" x14ac:dyDescent="0.2">
      <c r="A46" s="9"/>
      <c r="B46" s="10"/>
      <c r="C46" s="10"/>
      <c r="D46" s="10"/>
      <c r="E46" s="10"/>
      <c r="F46" s="10"/>
      <c r="G46" s="10"/>
      <c r="H46" s="10"/>
    </row>
    <row r="47" spans="1:8" x14ac:dyDescent="0.2">
      <c r="A47" s="9"/>
      <c r="B47" s="10"/>
      <c r="C47" s="10"/>
      <c r="D47" s="10"/>
      <c r="E47" s="10"/>
      <c r="F47" s="10"/>
      <c r="G47" s="10"/>
      <c r="H47" s="10"/>
    </row>
    <row r="48" spans="1:8" x14ac:dyDescent="0.2">
      <c r="A48" s="9"/>
      <c r="B48" s="10"/>
      <c r="C48" s="10"/>
      <c r="D48" s="10"/>
      <c r="E48" s="10"/>
      <c r="F48" s="10"/>
      <c r="G48" s="10"/>
      <c r="H48" s="10"/>
    </row>
    <row r="49" spans="1:8" x14ac:dyDescent="0.2">
      <c r="A49" s="9"/>
      <c r="B49" s="10"/>
      <c r="C49" s="10"/>
      <c r="D49" s="10"/>
      <c r="E49" s="10"/>
      <c r="F49" s="10"/>
      <c r="G49" s="10"/>
      <c r="H49" s="10"/>
    </row>
  </sheetData>
  <mergeCells count="5">
    <mergeCell ref="A2:H2"/>
    <mergeCell ref="A22:H22"/>
    <mergeCell ref="G1:H1"/>
    <mergeCell ref="A23:H23"/>
    <mergeCell ref="A25:H25"/>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58"/>
  <sheetViews>
    <sheetView workbookViewId="0"/>
  </sheetViews>
  <sheetFormatPr defaultColWidth="9.140625" defaultRowHeight="12.75" x14ac:dyDescent="0.2"/>
  <cols>
    <col min="1" max="1" width="6.7109375" style="4" customWidth="1"/>
    <col min="2" max="8" width="8.7109375" style="13" customWidth="1"/>
    <col min="9" max="16384" width="9.140625" style="4"/>
  </cols>
  <sheetData>
    <row r="1" spans="1:13" ht="30" customHeight="1" x14ac:dyDescent="0.2">
      <c r="G1" s="165" t="s">
        <v>6</v>
      </c>
      <c r="H1" s="166"/>
    </row>
    <row r="2" spans="1:13" ht="30" customHeight="1" x14ac:dyDescent="0.2">
      <c r="A2" s="167" t="s">
        <v>138</v>
      </c>
      <c r="B2" s="167"/>
      <c r="C2" s="167"/>
      <c r="D2" s="167"/>
      <c r="E2" s="167"/>
      <c r="F2" s="167"/>
      <c r="G2" s="167"/>
      <c r="H2" s="167"/>
    </row>
    <row r="3" spans="1:13" ht="15" customHeight="1" x14ac:dyDescent="0.2">
      <c r="A3" s="5"/>
      <c r="B3" s="6" t="s">
        <v>5</v>
      </c>
      <c r="C3" s="6" t="s">
        <v>3</v>
      </c>
      <c r="D3" s="6" t="s">
        <v>4</v>
      </c>
      <c r="E3" s="6" t="s">
        <v>8</v>
      </c>
      <c r="F3" s="6" t="s">
        <v>1</v>
      </c>
      <c r="G3" s="6" t="s">
        <v>2</v>
      </c>
      <c r="H3" s="6" t="s">
        <v>0</v>
      </c>
    </row>
    <row r="4" spans="1:13" ht="6" customHeight="1" x14ac:dyDescent="0.2">
      <c r="A4" s="7"/>
      <c r="B4" s="8"/>
      <c r="C4" s="8"/>
      <c r="D4" s="8"/>
      <c r="E4" s="8"/>
      <c r="F4" s="8"/>
      <c r="G4" s="8"/>
      <c r="H4" s="8"/>
    </row>
    <row r="5" spans="1:13" ht="12.75" customHeight="1" x14ac:dyDescent="0.2">
      <c r="A5" s="9">
        <v>2004</v>
      </c>
      <c r="B5" s="17">
        <v>51.094586120474204</v>
      </c>
      <c r="C5" s="17">
        <v>36.539310937077644</v>
      </c>
      <c r="D5" s="17">
        <v>19.544056031809777</v>
      </c>
      <c r="E5" s="17">
        <v>5.5183166132071726</v>
      </c>
      <c r="F5" s="17">
        <v>42.611599003880777</v>
      </c>
      <c r="G5" s="17">
        <v>18.68137779292147</v>
      </c>
      <c r="H5" s="17">
        <v>30.614731668218592</v>
      </c>
      <c r="M5" s="15"/>
    </row>
    <row r="6" spans="1:13" ht="12.75" customHeight="1" x14ac:dyDescent="0.2">
      <c r="A6" s="9">
        <v>2005</v>
      </c>
      <c r="B6" s="17">
        <v>49.914466246413788</v>
      </c>
      <c r="C6" s="17">
        <v>35.594510896692839</v>
      </c>
      <c r="D6" s="17">
        <v>18.253971766372544</v>
      </c>
      <c r="E6" s="17">
        <v>6.0038717050677111</v>
      </c>
      <c r="F6" s="17">
        <v>41.012721810159405</v>
      </c>
      <c r="G6" s="17">
        <v>18.746106595379963</v>
      </c>
      <c r="H6" s="17">
        <v>29.781555837912315</v>
      </c>
      <c r="M6" s="15"/>
    </row>
    <row r="7" spans="1:13" ht="12.75" customHeight="1" x14ac:dyDescent="0.2">
      <c r="A7" s="9">
        <v>2006</v>
      </c>
      <c r="B7" s="17">
        <v>49.239844326736964</v>
      </c>
      <c r="C7" s="17">
        <v>35.134178011616761</v>
      </c>
      <c r="D7" s="17">
        <v>20.710893050542989</v>
      </c>
      <c r="E7" s="17">
        <v>7.2955552895139917</v>
      </c>
      <c r="F7" s="17">
        <v>41.043217676957781</v>
      </c>
      <c r="G7" s="17">
        <v>19.274163644195053</v>
      </c>
      <c r="H7" s="17">
        <v>30.081518257143347</v>
      </c>
      <c r="M7" s="15"/>
    </row>
    <row r="8" spans="1:13" ht="12.75" customHeight="1" x14ac:dyDescent="0.2">
      <c r="A8" s="9">
        <v>2007</v>
      </c>
      <c r="B8" s="17">
        <v>47.235051668991204</v>
      </c>
      <c r="C8" s="17">
        <v>33.289071183278686</v>
      </c>
      <c r="D8" s="17">
        <v>19.955111510820142</v>
      </c>
      <c r="E8" s="17">
        <v>6.3211535776895547</v>
      </c>
      <c r="F8" s="17">
        <v>40.630606133747044</v>
      </c>
      <c r="G8" s="17">
        <v>16.722265517313861</v>
      </c>
      <c r="H8" s="17">
        <v>28.611729739844922</v>
      </c>
      <c r="M8" s="15"/>
    </row>
    <row r="9" spans="1:13" ht="12.75" customHeight="1" x14ac:dyDescent="0.2">
      <c r="A9" s="9">
        <v>2008</v>
      </c>
      <c r="B9" s="17">
        <v>42.889636022673692</v>
      </c>
      <c r="C9" s="17">
        <v>31.445137132678248</v>
      </c>
      <c r="D9" s="17">
        <v>19.201242512929525</v>
      </c>
      <c r="E9" s="17">
        <v>6.6791932290897398</v>
      </c>
      <c r="F9" s="17">
        <v>37.818306076096974</v>
      </c>
      <c r="G9" s="17">
        <v>15.852270650774381</v>
      </c>
      <c r="H9" s="17">
        <v>26.750457638001457</v>
      </c>
      <c r="M9" s="15"/>
    </row>
    <row r="10" spans="1:13" ht="12.75" customHeight="1" x14ac:dyDescent="0.2">
      <c r="A10" s="9">
        <v>2009</v>
      </c>
      <c r="B10" s="17">
        <v>40.236893747294324</v>
      </c>
      <c r="C10" s="17">
        <v>30.647632323696978</v>
      </c>
      <c r="D10" s="17">
        <v>19.264535447986621</v>
      </c>
      <c r="E10" s="17">
        <v>8.6071409514791934</v>
      </c>
      <c r="F10" s="17">
        <v>35.408829220362563</v>
      </c>
      <c r="G10" s="17">
        <v>16.379167367315208</v>
      </c>
      <c r="H10" s="17">
        <v>25.926472080626866</v>
      </c>
      <c r="M10" s="15"/>
    </row>
    <row r="11" spans="1:13" ht="12.75" customHeight="1" x14ac:dyDescent="0.2">
      <c r="A11" s="9">
        <v>2010</v>
      </c>
      <c r="B11" s="17">
        <v>39.729553977773691</v>
      </c>
      <c r="C11" s="17">
        <v>31.247622163578153</v>
      </c>
      <c r="D11" s="17">
        <v>21.171299930582997</v>
      </c>
      <c r="E11" s="17">
        <v>7.8860121956487435</v>
      </c>
      <c r="F11" s="17">
        <v>36.089367382871295</v>
      </c>
      <c r="G11" s="17">
        <v>16.452385453183389</v>
      </c>
      <c r="H11" s="17">
        <v>26.266797413725641</v>
      </c>
      <c r="M11" s="15"/>
    </row>
    <row r="12" spans="1:13" ht="12.75" customHeight="1" x14ac:dyDescent="0.2">
      <c r="A12" s="9">
        <v>2011</v>
      </c>
      <c r="B12" s="17">
        <v>39.881326200107843</v>
      </c>
      <c r="C12" s="17">
        <v>29.192820432836186</v>
      </c>
      <c r="D12" s="17">
        <v>19.392507173918876</v>
      </c>
      <c r="E12" s="17">
        <v>8.4716116996923141</v>
      </c>
      <c r="F12" s="17">
        <v>34.590527922354511</v>
      </c>
      <c r="G12" s="17">
        <v>15.677340227967418</v>
      </c>
      <c r="H12" s="17">
        <v>25.169388726217829</v>
      </c>
      <c r="M12" s="15"/>
    </row>
    <row r="13" spans="1:13" ht="12.75" customHeight="1" x14ac:dyDescent="0.2">
      <c r="A13" s="9">
        <v>2012</v>
      </c>
      <c r="B13" s="17">
        <v>43.131336275582804</v>
      </c>
      <c r="C13" s="17">
        <v>31.27516749362151</v>
      </c>
      <c r="D13" s="17">
        <v>21.860641656841615</v>
      </c>
      <c r="E13" s="17">
        <v>8.1054913570066027</v>
      </c>
      <c r="F13" s="17">
        <v>37.883807041505335</v>
      </c>
      <c r="G13" s="17">
        <v>16.603712271482447</v>
      </c>
      <c r="H13" s="17">
        <v>27.301426620414066</v>
      </c>
      <c r="M13" s="15"/>
    </row>
    <row r="14" spans="1:13" ht="12.75" customHeight="1" x14ac:dyDescent="0.2">
      <c r="A14" s="9">
        <v>2013</v>
      </c>
      <c r="B14" s="17">
        <v>42.036423702770165</v>
      </c>
      <c r="C14" s="17">
        <v>29.659241952010028</v>
      </c>
      <c r="D14" s="17">
        <v>21.163827894646872</v>
      </c>
      <c r="E14" s="17">
        <v>7.5560258970230221</v>
      </c>
      <c r="F14" s="17">
        <v>35.601349202110178</v>
      </c>
      <c r="G14" s="17">
        <v>16.261084415720092</v>
      </c>
      <c r="H14" s="17">
        <v>25.965476374158996</v>
      </c>
      <c r="M14" s="15"/>
    </row>
    <row r="15" spans="1:13" ht="12.75" customHeight="1" x14ac:dyDescent="0.2">
      <c r="A15" s="9">
        <v>2014</v>
      </c>
      <c r="B15" s="17">
        <v>43.50541812453168</v>
      </c>
      <c r="C15" s="17">
        <v>28.362025482818424</v>
      </c>
      <c r="D15" s="17">
        <v>18.994863623557386</v>
      </c>
      <c r="E15" s="17">
        <v>6.0217222840511964</v>
      </c>
      <c r="F15" s="17">
        <v>33.724309228740353</v>
      </c>
      <c r="G15" s="17">
        <v>15.344745575558241</v>
      </c>
      <c r="H15" s="17">
        <v>24.531360219639396</v>
      </c>
      <c r="M15" s="15"/>
    </row>
    <row r="16" spans="1:13" ht="12.75" customHeight="1" x14ac:dyDescent="0.2">
      <c r="A16" s="9">
        <v>2015</v>
      </c>
      <c r="B16" s="17">
        <v>47.342667724981794</v>
      </c>
      <c r="C16" s="17">
        <v>29.208010475883412</v>
      </c>
      <c r="D16" s="17">
        <v>20.380578939474532</v>
      </c>
      <c r="E16" s="17">
        <v>7.0529745511395454</v>
      </c>
      <c r="F16" s="17">
        <v>35.311814112469442</v>
      </c>
      <c r="G16" s="17">
        <v>16.987396839234606</v>
      </c>
      <c r="H16" s="17">
        <v>26.173039845202727</v>
      </c>
      <c r="M16" s="15"/>
    </row>
    <row r="17" spans="1:13" ht="12.75" customHeight="1" x14ac:dyDescent="0.2">
      <c r="A17" s="9">
        <v>2016</v>
      </c>
      <c r="B17" s="17">
        <v>48.198233230298563</v>
      </c>
      <c r="C17" s="17">
        <v>30.91032507402462</v>
      </c>
      <c r="D17" s="17">
        <v>23.126843225834484</v>
      </c>
      <c r="E17" s="17">
        <v>8.7490433184501057</v>
      </c>
      <c r="F17" s="17">
        <v>38.290255427666509</v>
      </c>
      <c r="G17" s="17">
        <v>17.493834007230411</v>
      </c>
      <c r="H17" s="17">
        <v>27.909906536664547</v>
      </c>
      <c r="M17" s="15"/>
    </row>
    <row r="18" spans="1:13" s="18" customFormat="1" ht="12.75" customHeight="1" x14ac:dyDescent="0.2">
      <c r="A18" s="25">
        <v>2017</v>
      </c>
      <c r="B18" s="17">
        <v>45.236571937637478</v>
      </c>
      <c r="C18" s="17">
        <v>30.34768971721109</v>
      </c>
      <c r="D18" s="17">
        <v>24.46859339201286</v>
      </c>
      <c r="E18" s="17">
        <v>9.6763563796203744</v>
      </c>
      <c r="F18" s="17">
        <v>36.736999831894707</v>
      </c>
      <c r="G18" s="17">
        <v>18.244688621180838</v>
      </c>
      <c r="H18" s="17">
        <v>27.548803258364202</v>
      </c>
      <c r="I18" s="4"/>
      <c r="J18" s="4"/>
      <c r="K18" s="4"/>
      <c r="L18" s="4"/>
      <c r="M18" s="15"/>
    </row>
    <row r="19" spans="1:13" s="18" customFormat="1" ht="12.75" customHeight="1" x14ac:dyDescent="0.2">
      <c r="A19" s="25">
        <v>2018</v>
      </c>
      <c r="B19" s="17">
        <v>45.255834165207801</v>
      </c>
      <c r="C19" s="17">
        <v>30.094749422897301</v>
      </c>
      <c r="D19" s="17">
        <v>23.613314996999801</v>
      </c>
      <c r="E19" s="17">
        <v>10.2764872345134</v>
      </c>
      <c r="F19" s="17">
        <v>36.029585086799401</v>
      </c>
      <c r="G19" s="17">
        <v>18.5129427979379</v>
      </c>
      <c r="H19" s="17">
        <v>27.293028540782601</v>
      </c>
      <c r="M19" s="15"/>
    </row>
    <row r="20" spans="1:13" s="18" customFormat="1" ht="12.75" customHeight="1" x14ac:dyDescent="0.2">
      <c r="A20" s="25">
        <v>2019</v>
      </c>
      <c r="B20" s="17">
        <v>45</v>
      </c>
      <c r="C20" s="17">
        <v>30.3</v>
      </c>
      <c r="D20" s="17">
        <v>23.3</v>
      </c>
      <c r="E20" s="17">
        <v>11.1</v>
      </c>
      <c r="F20" s="17">
        <v>35.915289730301403</v>
      </c>
      <c r="G20" s="17">
        <v>18.6555722638569</v>
      </c>
      <c r="H20" s="17">
        <v>27.368239172055802</v>
      </c>
      <c r="M20" s="15"/>
    </row>
    <row r="21" spans="1:13" ht="6" customHeight="1" x14ac:dyDescent="0.2">
      <c r="A21" s="7"/>
      <c r="B21" s="11"/>
      <c r="C21" s="11"/>
      <c r="D21" s="11"/>
      <c r="E21" s="11"/>
      <c r="F21" s="11"/>
      <c r="G21" s="11"/>
      <c r="H21" s="11"/>
      <c r="I21" s="15"/>
      <c r="J21" s="15"/>
      <c r="K21" s="15"/>
      <c r="L21" s="15"/>
      <c r="M21" s="15"/>
    </row>
    <row r="22" spans="1:13" ht="30" customHeight="1" x14ac:dyDescent="0.2">
      <c r="A22" s="178" t="s">
        <v>115</v>
      </c>
      <c r="B22" s="158"/>
      <c r="C22" s="158"/>
      <c r="D22" s="158"/>
      <c r="E22" s="158"/>
      <c r="F22" s="158"/>
      <c r="G22" s="158"/>
      <c r="H22" s="158"/>
    </row>
    <row r="23" spans="1:13" ht="15" customHeight="1" x14ac:dyDescent="0.2">
      <c r="A23" s="162" t="s">
        <v>11</v>
      </c>
      <c r="B23" s="163"/>
      <c r="C23" s="163"/>
      <c r="D23" s="163"/>
      <c r="E23" s="163"/>
      <c r="F23" s="163"/>
      <c r="G23" s="163"/>
      <c r="H23" s="163"/>
    </row>
    <row r="24" spans="1:13" ht="6" customHeight="1" x14ac:dyDescent="0.2">
      <c r="A24" s="3"/>
      <c r="B24" s="2"/>
      <c r="C24" s="34"/>
      <c r="D24" s="2"/>
      <c r="E24" s="2"/>
      <c r="F24" s="2"/>
      <c r="G24" s="2"/>
      <c r="H24" s="4"/>
    </row>
    <row r="25" spans="1:13" ht="15" x14ac:dyDescent="0.25">
      <c r="A25" s="157" t="s">
        <v>13</v>
      </c>
      <c r="B25" s="156"/>
      <c r="C25" s="156"/>
      <c r="D25" s="156"/>
      <c r="E25" s="156"/>
      <c r="F25" s="156"/>
      <c r="G25" s="156"/>
      <c r="H25" s="156"/>
    </row>
    <row r="26" spans="1:13" x14ac:dyDescent="0.2">
      <c r="A26" s="9"/>
      <c r="B26" s="14"/>
      <c r="C26" s="14"/>
      <c r="D26" s="14"/>
      <c r="E26" s="14"/>
      <c r="F26" s="10"/>
      <c r="G26" s="10"/>
      <c r="H26" s="10"/>
    </row>
    <row r="27" spans="1:13" x14ac:dyDescent="0.2">
      <c r="H27" s="10"/>
    </row>
    <row r="28" spans="1:13" s="17" customFormat="1" x14ac:dyDescent="0.2"/>
    <row r="29" spans="1:13" x14ac:dyDescent="0.2">
      <c r="B29" s="12"/>
      <c r="C29" s="12"/>
      <c r="D29" s="12"/>
      <c r="E29" s="12"/>
      <c r="F29" s="12"/>
      <c r="G29" s="12"/>
      <c r="H29" s="10"/>
    </row>
    <row r="30" spans="1:13" x14ac:dyDescent="0.2">
      <c r="A30" s="9"/>
      <c r="B30" s="10"/>
      <c r="C30" s="10"/>
      <c r="D30" s="10"/>
      <c r="E30" s="10"/>
      <c r="F30" s="10"/>
      <c r="G30" s="10"/>
      <c r="H30" s="10"/>
    </row>
    <row r="31" spans="1:13" x14ac:dyDescent="0.2">
      <c r="A31" s="9"/>
      <c r="B31" s="10"/>
      <c r="C31" s="10"/>
      <c r="D31" s="10"/>
      <c r="E31" s="10"/>
      <c r="F31" s="10"/>
      <c r="G31" s="10"/>
      <c r="H31" s="10"/>
    </row>
    <row r="32" spans="1:13" x14ac:dyDescent="0.2">
      <c r="A32" s="9"/>
      <c r="B32" s="10"/>
      <c r="C32" s="10"/>
      <c r="D32" s="10"/>
      <c r="E32" s="10"/>
      <c r="F32" s="10"/>
      <c r="G32" s="10"/>
      <c r="H32" s="10"/>
    </row>
    <row r="33" spans="1:8" x14ac:dyDescent="0.2">
      <c r="A33" s="9"/>
      <c r="B33" s="10"/>
      <c r="C33" s="10"/>
      <c r="D33" s="10"/>
      <c r="E33" s="10"/>
      <c r="F33" s="10"/>
      <c r="G33" s="10"/>
      <c r="H33" s="10"/>
    </row>
    <row r="34" spans="1:8" x14ac:dyDescent="0.2">
      <c r="A34" s="9"/>
      <c r="B34" s="10"/>
      <c r="C34" s="10"/>
      <c r="D34" s="10"/>
      <c r="E34" s="10"/>
      <c r="F34" s="10"/>
      <c r="G34" s="10"/>
      <c r="H34" s="10"/>
    </row>
    <row r="35" spans="1:8" x14ac:dyDescent="0.2">
      <c r="A35" s="9"/>
      <c r="B35" s="10"/>
      <c r="C35" s="10"/>
      <c r="D35" s="10"/>
      <c r="E35" s="10"/>
      <c r="F35" s="10"/>
      <c r="G35" s="10"/>
      <c r="H35" s="10"/>
    </row>
    <row r="36" spans="1:8" x14ac:dyDescent="0.2">
      <c r="A36" s="9"/>
      <c r="B36" s="10"/>
      <c r="C36" s="10"/>
      <c r="D36" s="10"/>
      <c r="E36" s="10"/>
      <c r="F36" s="10"/>
      <c r="G36" s="10"/>
      <c r="H36" s="10"/>
    </row>
    <row r="37" spans="1:8" x14ac:dyDescent="0.2">
      <c r="A37" s="9"/>
      <c r="B37" s="10"/>
      <c r="C37" s="10"/>
      <c r="D37" s="10"/>
      <c r="E37" s="10"/>
      <c r="F37" s="10"/>
      <c r="G37" s="10"/>
      <c r="H37" s="10"/>
    </row>
    <row r="38" spans="1:8" x14ac:dyDescent="0.2">
      <c r="A38" s="9"/>
      <c r="B38" s="10"/>
      <c r="C38" s="10"/>
      <c r="D38" s="10"/>
      <c r="E38" s="10"/>
      <c r="F38" s="10"/>
      <c r="G38" s="10"/>
      <c r="H38" s="10"/>
    </row>
    <row r="39" spans="1:8" x14ac:dyDescent="0.2">
      <c r="A39" s="9"/>
      <c r="B39" s="10"/>
      <c r="C39" s="10"/>
      <c r="D39" s="10"/>
      <c r="E39" s="10"/>
      <c r="F39" s="10"/>
      <c r="G39" s="10"/>
      <c r="H39" s="10"/>
    </row>
    <row r="40" spans="1:8" x14ac:dyDescent="0.2">
      <c r="A40" s="9"/>
      <c r="B40" s="10"/>
      <c r="C40" s="10"/>
      <c r="D40" s="10"/>
      <c r="E40" s="10"/>
      <c r="F40" s="10"/>
      <c r="G40" s="10"/>
      <c r="H40" s="10"/>
    </row>
    <row r="41" spans="1:8" x14ac:dyDescent="0.2">
      <c r="A41" s="9"/>
      <c r="B41" s="10"/>
      <c r="C41" s="10"/>
      <c r="D41" s="10"/>
      <c r="E41" s="10"/>
      <c r="F41" s="10"/>
      <c r="G41" s="10"/>
      <c r="H41" s="10"/>
    </row>
    <row r="42" spans="1:8" x14ac:dyDescent="0.2">
      <c r="A42" s="9"/>
      <c r="B42" s="10"/>
      <c r="C42" s="10"/>
      <c r="D42" s="10"/>
      <c r="E42" s="10"/>
      <c r="F42" s="10"/>
      <c r="G42" s="10"/>
      <c r="H42" s="10"/>
    </row>
    <row r="43" spans="1:8" x14ac:dyDescent="0.2">
      <c r="A43" s="9"/>
      <c r="B43" s="10"/>
      <c r="C43" s="10"/>
      <c r="D43" s="10"/>
      <c r="E43" s="10"/>
      <c r="F43" s="10"/>
      <c r="G43" s="10"/>
      <c r="H43" s="10"/>
    </row>
    <row r="46" spans="1:8" x14ac:dyDescent="0.2">
      <c r="B46" s="12"/>
      <c r="C46" s="12"/>
      <c r="D46" s="12"/>
      <c r="E46" s="12"/>
      <c r="F46" s="12"/>
      <c r="G46" s="12"/>
      <c r="H46" s="12"/>
    </row>
    <row r="47" spans="1:8" x14ac:dyDescent="0.2">
      <c r="A47" s="9"/>
      <c r="B47" s="10"/>
      <c r="C47" s="10"/>
      <c r="D47" s="10"/>
      <c r="E47" s="10"/>
      <c r="F47" s="10"/>
      <c r="G47" s="10"/>
      <c r="H47" s="10"/>
    </row>
    <row r="48" spans="1:8" x14ac:dyDescent="0.2">
      <c r="A48" s="9"/>
      <c r="B48" s="10"/>
      <c r="C48" s="10"/>
      <c r="D48" s="10"/>
      <c r="E48" s="10"/>
      <c r="F48" s="10"/>
      <c r="G48" s="10"/>
      <c r="H48" s="10"/>
    </row>
    <row r="49" spans="1:8" x14ac:dyDescent="0.2">
      <c r="A49" s="9"/>
      <c r="B49" s="10"/>
      <c r="C49" s="10"/>
      <c r="D49" s="10"/>
      <c r="E49" s="10"/>
      <c r="F49" s="10"/>
      <c r="G49" s="10"/>
      <c r="H49" s="10"/>
    </row>
    <row r="50" spans="1:8" x14ac:dyDescent="0.2">
      <c r="A50" s="9"/>
      <c r="B50" s="10"/>
      <c r="C50" s="10"/>
      <c r="D50" s="10"/>
      <c r="E50" s="10"/>
      <c r="F50" s="10"/>
      <c r="G50" s="10"/>
      <c r="H50" s="10"/>
    </row>
    <row r="51" spans="1:8" x14ac:dyDescent="0.2">
      <c r="A51" s="9"/>
      <c r="B51" s="10"/>
      <c r="C51" s="10"/>
      <c r="D51" s="10"/>
      <c r="E51" s="10"/>
      <c r="F51" s="10"/>
      <c r="G51" s="10"/>
      <c r="H51" s="10"/>
    </row>
    <row r="52" spans="1:8" x14ac:dyDescent="0.2">
      <c r="A52" s="9"/>
      <c r="B52" s="10"/>
      <c r="C52" s="10"/>
      <c r="D52" s="10"/>
      <c r="E52" s="10"/>
      <c r="F52" s="10"/>
      <c r="G52" s="10"/>
      <c r="H52" s="10"/>
    </row>
    <row r="53" spans="1:8" x14ac:dyDescent="0.2">
      <c r="A53" s="9"/>
      <c r="B53" s="10"/>
      <c r="C53" s="10"/>
      <c r="D53" s="10"/>
      <c r="E53" s="10"/>
      <c r="F53" s="10"/>
      <c r="G53" s="10"/>
      <c r="H53" s="10"/>
    </row>
    <row r="54" spans="1:8" x14ac:dyDescent="0.2">
      <c r="A54" s="9"/>
      <c r="B54" s="10"/>
      <c r="C54" s="10"/>
      <c r="D54" s="10"/>
      <c r="E54" s="10"/>
      <c r="F54" s="10"/>
      <c r="G54" s="10"/>
      <c r="H54" s="10"/>
    </row>
    <row r="55" spans="1:8" x14ac:dyDescent="0.2">
      <c r="A55" s="9"/>
      <c r="B55" s="10"/>
      <c r="C55" s="10"/>
      <c r="D55" s="10"/>
      <c r="E55" s="10"/>
      <c r="F55" s="10"/>
      <c r="G55" s="10"/>
      <c r="H55" s="10"/>
    </row>
    <row r="56" spans="1:8" x14ac:dyDescent="0.2">
      <c r="A56" s="9"/>
      <c r="B56" s="10"/>
      <c r="C56" s="10"/>
      <c r="D56" s="10"/>
      <c r="E56" s="10"/>
      <c r="F56" s="10"/>
      <c r="G56" s="10"/>
      <c r="H56" s="10"/>
    </row>
    <row r="57" spans="1:8" x14ac:dyDescent="0.2">
      <c r="A57" s="9"/>
      <c r="B57" s="10"/>
      <c r="C57" s="10"/>
      <c r="D57" s="10"/>
      <c r="E57" s="10"/>
      <c r="F57" s="10"/>
      <c r="G57" s="10"/>
      <c r="H57" s="10"/>
    </row>
    <row r="58" spans="1:8" x14ac:dyDescent="0.2">
      <c r="A58" s="9"/>
      <c r="B58" s="10"/>
      <c r="C58" s="10"/>
      <c r="D58" s="10"/>
      <c r="E58" s="10"/>
      <c r="F58" s="10"/>
      <c r="G58" s="10"/>
      <c r="H58" s="10"/>
    </row>
  </sheetData>
  <mergeCells count="5">
    <mergeCell ref="A2:H2"/>
    <mergeCell ref="A22:H22"/>
    <mergeCell ref="G1:H1"/>
    <mergeCell ref="A23:H23"/>
    <mergeCell ref="A25:H2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56"/>
  <sheetViews>
    <sheetView workbookViewId="0"/>
  </sheetViews>
  <sheetFormatPr defaultColWidth="9.140625" defaultRowHeight="12.75" x14ac:dyDescent="0.2"/>
  <cols>
    <col min="1" max="1" width="6.7109375" style="4" customWidth="1"/>
    <col min="2" max="8" width="8.7109375" style="13" customWidth="1"/>
    <col min="9" max="16384" width="9.140625" style="4"/>
  </cols>
  <sheetData>
    <row r="1" spans="1:8" s="3" customFormat="1" ht="30" customHeight="1" x14ac:dyDescent="0.2">
      <c r="A1" s="1"/>
      <c r="B1" s="1"/>
      <c r="C1" s="1"/>
      <c r="D1" s="1"/>
      <c r="E1" s="2"/>
      <c r="G1" s="2"/>
    </row>
    <row r="2" spans="1:8" ht="45" customHeight="1" x14ac:dyDescent="0.2">
      <c r="A2" s="164" t="s">
        <v>139</v>
      </c>
      <c r="B2" s="164"/>
      <c r="C2" s="164"/>
      <c r="D2" s="164"/>
      <c r="E2" s="164"/>
      <c r="F2" s="164"/>
      <c r="G2" s="164"/>
      <c r="H2" s="164"/>
    </row>
    <row r="3" spans="1:8" ht="15" customHeight="1" x14ac:dyDescent="0.2">
      <c r="A3" s="5"/>
      <c r="B3" s="6" t="s">
        <v>5</v>
      </c>
      <c r="C3" s="6" t="s">
        <v>3</v>
      </c>
      <c r="D3" s="6" t="s">
        <v>4</v>
      </c>
      <c r="E3" s="6" t="s">
        <v>7</v>
      </c>
      <c r="F3" s="6" t="s">
        <v>1</v>
      </c>
      <c r="G3" s="6" t="s">
        <v>2</v>
      </c>
      <c r="H3" s="6" t="s">
        <v>0</v>
      </c>
    </row>
    <row r="4" spans="1:8" ht="6" customHeight="1" x14ac:dyDescent="0.2">
      <c r="A4" s="7"/>
      <c r="B4" s="8"/>
      <c r="C4" s="8"/>
      <c r="D4" s="8"/>
      <c r="E4" s="8"/>
      <c r="F4" s="8"/>
      <c r="G4" s="8"/>
      <c r="H4" s="8"/>
    </row>
    <row r="5" spans="1:8" ht="12.75" customHeight="1" x14ac:dyDescent="0.2">
      <c r="A5" s="9">
        <v>2004</v>
      </c>
      <c r="B5" s="17">
        <v>16.958106084715872</v>
      </c>
      <c r="C5" s="17">
        <v>7.912333128579915</v>
      </c>
      <c r="D5" s="17">
        <v>5.2024177808561527</v>
      </c>
      <c r="E5" s="17">
        <v>1.5627354833754343</v>
      </c>
      <c r="F5" s="17">
        <v>12.880391225369788</v>
      </c>
      <c r="G5" s="17">
        <v>3.6413920228140659</v>
      </c>
      <c r="H5" s="17">
        <v>8.2487462732651071</v>
      </c>
    </row>
    <row r="6" spans="1:8" ht="12.75" customHeight="1" x14ac:dyDescent="0.2">
      <c r="A6" s="9">
        <v>2005</v>
      </c>
      <c r="B6" s="17">
        <v>16.583346939430708</v>
      </c>
      <c r="C6" s="17">
        <v>7.6011050527406709</v>
      </c>
      <c r="D6" s="17">
        <v>4.7775730646829944</v>
      </c>
      <c r="E6" s="17">
        <v>1.7003778660949258</v>
      </c>
      <c r="F6" s="17">
        <v>12.476622877499921</v>
      </c>
      <c r="G6" s="17">
        <v>3.4723616807564688</v>
      </c>
      <c r="H6" s="17">
        <v>7.93662111660975</v>
      </c>
    </row>
    <row r="7" spans="1:8" ht="12.75" customHeight="1" x14ac:dyDescent="0.2">
      <c r="A7" s="9">
        <v>2006</v>
      </c>
      <c r="B7" s="17">
        <v>15.61450929876953</v>
      </c>
      <c r="C7" s="17">
        <v>7.8217777289462509</v>
      </c>
      <c r="D7" s="17">
        <v>5.1608298302689741</v>
      </c>
      <c r="E7" s="17">
        <v>1.890301716857121</v>
      </c>
      <c r="F7" s="17">
        <v>12.36607331809061</v>
      </c>
      <c r="G7" s="17">
        <v>3.4885932844126506</v>
      </c>
      <c r="H7" s="17">
        <v>7.8943220901345912</v>
      </c>
    </row>
    <row r="8" spans="1:8" ht="12.75" customHeight="1" x14ac:dyDescent="0.2">
      <c r="A8" s="9">
        <v>2007</v>
      </c>
      <c r="B8" s="17">
        <v>14.142121146984113</v>
      </c>
      <c r="C8" s="17">
        <v>7.5720182004495804</v>
      </c>
      <c r="D8" s="17">
        <v>4.925253287957065</v>
      </c>
      <c r="E8" s="17">
        <v>1.3421731210533456</v>
      </c>
      <c r="F8" s="17">
        <v>11.8190390733782</v>
      </c>
      <c r="G8" s="17">
        <v>2.85862990008718</v>
      </c>
      <c r="H8" s="17">
        <v>7.3169096558072839</v>
      </c>
    </row>
    <row r="9" spans="1:8" ht="12.75" customHeight="1" x14ac:dyDescent="0.2">
      <c r="A9" s="9">
        <v>2008</v>
      </c>
      <c r="B9" s="17">
        <v>11.547549515761208</v>
      </c>
      <c r="C9" s="17">
        <v>6.7569576132494635</v>
      </c>
      <c r="D9" s="17">
        <v>4.8988157775518459</v>
      </c>
      <c r="E9" s="17">
        <v>2.2801804514226873</v>
      </c>
      <c r="F9" s="17">
        <v>10.484595932717676</v>
      </c>
      <c r="G9" s="17">
        <v>2.7052757016768316</v>
      </c>
      <c r="H9" s="17">
        <v>6.5624351371491851</v>
      </c>
    </row>
    <row r="10" spans="1:8" ht="12.75" customHeight="1" x14ac:dyDescent="0.2">
      <c r="A10" s="9">
        <v>2009</v>
      </c>
      <c r="B10" s="17">
        <v>10.792320180707614</v>
      </c>
      <c r="C10" s="17">
        <v>5.9761272903928733</v>
      </c>
      <c r="D10" s="17">
        <v>4.4200520892090625</v>
      </c>
      <c r="E10" s="17">
        <v>1.9171662385215</v>
      </c>
      <c r="F10" s="17">
        <v>9.3994223877773955</v>
      </c>
      <c r="G10" s="17">
        <v>2.3412149124388835</v>
      </c>
      <c r="H10" s="17">
        <v>5.8833470461923394</v>
      </c>
    </row>
    <row r="11" spans="1:8" ht="12.75" customHeight="1" x14ac:dyDescent="0.2">
      <c r="A11" s="9">
        <v>2010</v>
      </c>
      <c r="B11" s="17">
        <v>10.563655089876224</v>
      </c>
      <c r="C11" s="17">
        <v>5.5191614999509611</v>
      </c>
      <c r="D11" s="17">
        <v>4.5130146373871858</v>
      </c>
      <c r="E11" s="17">
        <v>1.8025235967040147</v>
      </c>
      <c r="F11" s="17">
        <v>8.8281063709278733</v>
      </c>
      <c r="G11" s="17">
        <v>2.5002000968055422</v>
      </c>
      <c r="H11" s="17">
        <v>5.6586198858481218</v>
      </c>
    </row>
    <row r="12" spans="1:8" ht="12.75" customHeight="1" x14ac:dyDescent="0.2">
      <c r="A12" s="9">
        <v>2011</v>
      </c>
      <c r="B12" s="17">
        <v>11.354685011457551</v>
      </c>
      <c r="C12" s="17">
        <v>5.6971402849516535</v>
      </c>
      <c r="D12" s="17">
        <v>4.8959200856291707</v>
      </c>
      <c r="E12" s="17">
        <v>2.2510665238910104</v>
      </c>
      <c r="F12" s="17">
        <v>9.4796391767047687</v>
      </c>
      <c r="G12" s="17">
        <v>2.5957395976600073</v>
      </c>
      <c r="H12" s="17">
        <v>6.048267726755471</v>
      </c>
    </row>
    <row r="13" spans="1:8" ht="12.75" customHeight="1" x14ac:dyDescent="0.2">
      <c r="A13" s="9">
        <v>2012</v>
      </c>
      <c r="B13" s="17">
        <v>11.671505520085679</v>
      </c>
      <c r="C13" s="17">
        <v>5.6053160906166024</v>
      </c>
      <c r="D13" s="17">
        <v>5.2738371333683576</v>
      </c>
      <c r="E13" s="17">
        <v>2.8069623818054934</v>
      </c>
      <c r="F13" s="17">
        <v>10.11927552647238</v>
      </c>
      <c r="G13" s="17">
        <v>2.4476153573352017</v>
      </c>
      <c r="H13" s="17">
        <v>6.3043929908043541</v>
      </c>
    </row>
    <row r="14" spans="1:8" ht="12.75" customHeight="1" x14ac:dyDescent="0.2">
      <c r="A14" s="9">
        <v>2013</v>
      </c>
      <c r="B14" s="17">
        <v>10.937410173021131</v>
      </c>
      <c r="C14" s="17">
        <v>5.6562689086706612</v>
      </c>
      <c r="D14" s="17">
        <v>5.0819532660995312</v>
      </c>
      <c r="E14" s="17">
        <v>2.2945192625222695</v>
      </c>
      <c r="F14" s="17">
        <v>9.2462178335603458</v>
      </c>
      <c r="G14" s="17">
        <v>2.7266879246042457</v>
      </c>
      <c r="H14" s="17">
        <v>5.9979625669628556</v>
      </c>
    </row>
    <row r="15" spans="1:8" ht="12.75" customHeight="1" x14ac:dyDescent="0.2">
      <c r="A15" s="9">
        <v>2014</v>
      </c>
      <c r="B15" s="17">
        <v>12.53114991262855</v>
      </c>
      <c r="C15" s="17">
        <v>6.1990710892200562</v>
      </c>
      <c r="D15" s="17">
        <v>4.6698393288517135</v>
      </c>
      <c r="E15" s="17">
        <v>1.7885373495289953</v>
      </c>
      <c r="F15" s="17">
        <v>9.6571541987953715</v>
      </c>
      <c r="G15" s="17">
        <v>2.822109280001206</v>
      </c>
      <c r="H15" s="17">
        <v>6.2389537151989822</v>
      </c>
    </row>
    <row r="16" spans="1:8" ht="12.75" customHeight="1" x14ac:dyDescent="0.2">
      <c r="A16" s="9">
        <v>2015</v>
      </c>
      <c r="B16" s="17">
        <v>12.280996283285916</v>
      </c>
      <c r="C16" s="17">
        <v>5.888144046124097</v>
      </c>
      <c r="D16" s="17">
        <v>5.2166507894132934</v>
      </c>
      <c r="E16" s="17">
        <v>1.9052690471931897</v>
      </c>
      <c r="F16" s="17">
        <v>9.8596955144463294</v>
      </c>
      <c r="G16" s="17">
        <v>2.5646680337783048</v>
      </c>
      <c r="H16" s="17">
        <v>6.2249166845917223</v>
      </c>
    </row>
    <row r="17" spans="1:8" ht="12.75" customHeight="1" x14ac:dyDescent="0.2">
      <c r="A17" s="9">
        <v>2016</v>
      </c>
      <c r="B17" s="17">
        <v>13.032301835821739</v>
      </c>
      <c r="C17" s="17">
        <v>6.3339880335876426</v>
      </c>
      <c r="D17" s="17">
        <v>5.8435350725527941</v>
      </c>
      <c r="E17" s="17">
        <v>2.8334199741481032</v>
      </c>
      <c r="F17" s="17">
        <v>11.166887175947627</v>
      </c>
      <c r="G17" s="17">
        <v>2.5751084894966967</v>
      </c>
      <c r="H17" s="17">
        <v>6.8819104399978608</v>
      </c>
    </row>
    <row r="18" spans="1:8" s="18" customFormat="1" ht="12.75" customHeight="1" x14ac:dyDescent="0.2">
      <c r="A18" s="25">
        <v>2017</v>
      </c>
      <c r="B18" s="43">
        <v>11.872584403983966</v>
      </c>
      <c r="C18" s="43">
        <v>5.5990701121213702</v>
      </c>
      <c r="D18" s="43">
        <v>6.3159427778058577</v>
      </c>
      <c r="E18" s="43">
        <v>2.7790950927427711</v>
      </c>
      <c r="F18" s="33">
        <v>9.957194233945204</v>
      </c>
      <c r="G18" s="33">
        <v>2.956282498714037</v>
      </c>
      <c r="H18" s="43">
        <v>6.478632868157959</v>
      </c>
    </row>
    <row r="19" spans="1:8" s="18" customFormat="1" ht="12.75" customHeight="1" x14ac:dyDescent="0.2">
      <c r="A19" s="25">
        <v>2018</v>
      </c>
      <c r="B19" s="17">
        <v>13.760204140387099</v>
      </c>
      <c r="C19" s="17">
        <v>6.5768642465817697</v>
      </c>
      <c r="D19" s="17">
        <v>6.6890134049279499</v>
      </c>
      <c r="E19" s="17">
        <v>2.6414531625056901</v>
      </c>
      <c r="F19" s="17">
        <v>11.6170530744314</v>
      </c>
      <c r="G19" s="17">
        <v>2.7959424160825499</v>
      </c>
      <c r="H19" s="17">
        <v>7.21745806104569</v>
      </c>
    </row>
    <row r="20" spans="1:8" s="18" customFormat="1" ht="12.75" customHeight="1" x14ac:dyDescent="0.2">
      <c r="A20" s="25">
        <v>2019</v>
      </c>
      <c r="B20" s="43">
        <v>11.8150493653374</v>
      </c>
      <c r="C20" s="43">
        <v>5.8462047619708297</v>
      </c>
      <c r="D20" s="43">
        <v>6.0399913269683596</v>
      </c>
      <c r="E20" s="43">
        <v>2.8216180145600398</v>
      </c>
      <c r="F20" s="43">
        <v>9.6450484298640191</v>
      </c>
      <c r="G20" s="43">
        <v>3.1962152784750502</v>
      </c>
      <c r="H20" s="43">
        <v>6.4515718799859201</v>
      </c>
    </row>
    <row r="21" spans="1:8" ht="6" customHeight="1" x14ac:dyDescent="0.2">
      <c r="A21" s="7"/>
      <c r="B21" s="11"/>
      <c r="C21" s="11"/>
      <c r="D21" s="11"/>
      <c r="E21" s="11"/>
      <c r="F21" s="11"/>
      <c r="G21" s="11"/>
      <c r="H21" s="11"/>
    </row>
    <row r="22" spans="1:8" x14ac:dyDescent="0.2">
      <c r="A22" s="162" t="s">
        <v>10</v>
      </c>
      <c r="B22" s="163"/>
      <c r="C22" s="163"/>
      <c r="D22" s="163"/>
      <c r="E22" s="163"/>
      <c r="F22" s="163"/>
      <c r="G22" s="163"/>
      <c r="H22" s="163"/>
    </row>
    <row r="23" spans="1:8" ht="6" customHeight="1" x14ac:dyDescent="0.2">
      <c r="A23" s="3"/>
      <c r="B23" s="2"/>
      <c r="C23" s="34"/>
      <c r="D23" s="2"/>
      <c r="E23" s="2"/>
      <c r="F23" s="2"/>
      <c r="G23" s="2"/>
      <c r="H23" s="4"/>
    </row>
    <row r="24" spans="1:8" ht="15" x14ac:dyDescent="0.25">
      <c r="A24" s="157" t="s">
        <v>13</v>
      </c>
      <c r="B24" s="156"/>
      <c r="C24" s="156"/>
      <c r="D24" s="156"/>
      <c r="E24" s="156"/>
      <c r="F24" s="156"/>
      <c r="G24" s="156"/>
      <c r="H24" s="156"/>
    </row>
    <row r="25" spans="1:8" x14ac:dyDescent="0.2">
      <c r="A25" s="9"/>
      <c r="B25" s="17"/>
      <c r="C25" s="17"/>
      <c r="D25" s="17"/>
      <c r="E25" s="17"/>
      <c r="F25" s="17"/>
      <c r="G25" s="17"/>
      <c r="H25" s="17"/>
    </row>
    <row r="26" spans="1:8" s="17" customFormat="1" x14ac:dyDescent="0.2"/>
    <row r="27" spans="1:8" x14ac:dyDescent="0.2">
      <c r="A27" s="9"/>
      <c r="B27" s="14"/>
      <c r="C27" s="14"/>
      <c r="D27" s="14"/>
      <c r="E27" s="14"/>
      <c r="F27" s="14"/>
      <c r="G27" s="14"/>
      <c r="H27" s="10"/>
    </row>
    <row r="28" spans="1:8" x14ac:dyDescent="0.2">
      <c r="A28" s="9"/>
      <c r="B28" s="14"/>
      <c r="C28" s="14"/>
      <c r="D28" s="14"/>
      <c r="E28" s="14"/>
      <c r="F28" s="14"/>
      <c r="G28" s="14"/>
      <c r="H28" s="10"/>
    </row>
    <row r="29" spans="1:8" x14ac:dyDescent="0.2">
      <c r="A29" s="9"/>
      <c r="B29" s="14"/>
      <c r="C29" s="14"/>
      <c r="D29" s="14"/>
      <c r="E29" s="14"/>
      <c r="F29" s="14"/>
      <c r="G29" s="14"/>
      <c r="H29" s="10"/>
    </row>
    <row r="30" spans="1:8" x14ac:dyDescent="0.2">
      <c r="A30" s="9"/>
      <c r="B30" s="14"/>
      <c r="C30" s="14"/>
      <c r="D30" s="14"/>
      <c r="E30" s="14"/>
      <c r="F30" s="14"/>
      <c r="G30" s="14"/>
      <c r="H30" s="10"/>
    </row>
    <row r="31" spans="1:8" x14ac:dyDescent="0.2">
      <c r="A31" s="9"/>
      <c r="B31" s="14"/>
      <c r="C31" s="14"/>
      <c r="D31" s="14"/>
      <c r="E31" s="14"/>
      <c r="F31" s="14"/>
      <c r="G31" s="14"/>
      <c r="H31" s="10"/>
    </row>
    <row r="32" spans="1:8" x14ac:dyDescent="0.2">
      <c r="A32" s="9"/>
      <c r="B32" s="14"/>
      <c r="C32" s="14"/>
      <c r="D32" s="14"/>
      <c r="E32" s="14"/>
      <c r="F32" s="14"/>
      <c r="G32" s="14"/>
      <c r="H32" s="10"/>
    </row>
    <row r="33" spans="1:8" x14ac:dyDescent="0.2">
      <c r="A33" s="9"/>
      <c r="B33" s="14"/>
      <c r="C33" s="14"/>
      <c r="D33" s="14"/>
      <c r="E33" s="14"/>
      <c r="F33" s="14"/>
      <c r="G33" s="14"/>
      <c r="H33" s="10"/>
    </row>
    <row r="34" spans="1:8" x14ac:dyDescent="0.2">
      <c r="A34" s="9"/>
      <c r="B34" s="14"/>
      <c r="C34" s="14"/>
      <c r="D34" s="14"/>
      <c r="E34" s="14"/>
      <c r="F34" s="14"/>
      <c r="G34" s="14"/>
      <c r="H34" s="10"/>
    </row>
    <row r="35" spans="1:8" x14ac:dyDescent="0.2">
      <c r="A35" s="9"/>
      <c r="B35" s="14"/>
      <c r="C35" s="14"/>
      <c r="D35" s="14"/>
      <c r="E35" s="14"/>
      <c r="F35" s="14"/>
      <c r="G35" s="14"/>
      <c r="H35" s="10"/>
    </row>
    <row r="36" spans="1:8" x14ac:dyDescent="0.2">
      <c r="A36" s="9"/>
      <c r="B36" s="14"/>
      <c r="C36" s="14"/>
      <c r="D36" s="14"/>
      <c r="E36" s="14"/>
      <c r="F36" s="14"/>
      <c r="G36" s="14"/>
      <c r="H36" s="10"/>
    </row>
    <row r="37" spans="1:8" x14ac:dyDescent="0.2">
      <c r="A37" s="9"/>
      <c r="B37" s="14"/>
      <c r="C37" s="14"/>
      <c r="D37" s="14"/>
      <c r="E37" s="14"/>
      <c r="F37" s="14"/>
      <c r="G37" s="14"/>
      <c r="H37" s="14"/>
    </row>
    <row r="38" spans="1:8" x14ac:dyDescent="0.2">
      <c r="A38" s="9"/>
      <c r="B38" s="14"/>
      <c r="C38" s="14"/>
      <c r="D38" s="14"/>
      <c r="E38" s="14"/>
      <c r="F38" s="14"/>
      <c r="G38" s="14"/>
      <c r="H38" s="14"/>
    </row>
    <row r="39" spans="1:8" x14ac:dyDescent="0.2">
      <c r="A39" s="9"/>
      <c r="B39" s="14"/>
      <c r="C39" s="14"/>
      <c r="D39" s="14"/>
      <c r="E39" s="14"/>
      <c r="F39" s="14"/>
      <c r="G39" s="14"/>
      <c r="H39" s="14"/>
    </row>
    <row r="40" spans="1:8" x14ac:dyDescent="0.2">
      <c r="A40" s="9"/>
      <c r="B40" s="10"/>
      <c r="C40" s="10"/>
      <c r="D40" s="10"/>
      <c r="E40" s="10"/>
      <c r="F40" s="10"/>
      <c r="G40" s="10"/>
      <c r="H40" s="10"/>
    </row>
    <row r="41" spans="1:8" x14ac:dyDescent="0.2">
      <c r="A41" s="9"/>
      <c r="B41" s="10"/>
      <c r="C41" s="10"/>
      <c r="D41" s="10"/>
      <c r="E41" s="10"/>
      <c r="F41" s="10"/>
      <c r="G41" s="10"/>
      <c r="H41" s="10"/>
    </row>
    <row r="44" spans="1:8" x14ac:dyDescent="0.2">
      <c r="B44" s="12"/>
      <c r="C44" s="12"/>
      <c r="D44" s="12"/>
      <c r="E44" s="12"/>
      <c r="F44" s="12"/>
      <c r="G44" s="12"/>
      <c r="H44" s="12"/>
    </row>
    <row r="45" spans="1:8" x14ac:dyDescent="0.2">
      <c r="A45" s="9"/>
      <c r="B45" s="10"/>
      <c r="C45" s="10"/>
      <c r="D45" s="10"/>
      <c r="E45" s="10"/>
      <c r="F45" s="10"/>
      <c r="G45" s="10"/>
      <c r="H45" s="10"/>
    </row>
    <row r="46" spans="1:8" x14ac:dyDescent="0.2">
      <c r="A46" s="9"/>
      <c r="B46" s="10"/>
      <c r="C46" s="10"/>
      <c r="D46" s="10"/>
      <c r="E46" s="10"/>
      <c r="F46" s="10"/>
      <c r="G46" s="10"/>
      <c r="H46" s="10"/>
    </row>
    <row r="47" spans="1:8" x14ac:dyDescent="0.2">
      <c r="A47" s="9"/>
      <c r="B47" s="10"/>
      <c r="C47" s="10"/>
      <c r="D47" s="10"/>
      <c r="E47" s="10"/>
      <c r="F47" s="10"/>
      <c r="G47" s="10"/>
      <c r="H47" s="10"/>
    </row>
    <row r="48" spans="1:8" x14ac:dyDescent="0.2">
      <c r="A48" s="9"/>
      <c r="B48" s="10"/>
      <c r="C48" s="10"/>
      <c r="D48" s="10"/>
      <c r="E48" s="10"/>
      <c r="F48" s="10"/>
      <c r="G48" s="10"/>
      <c r="H48" s="10"/>
    </row>
    <row r="49" spans="1:8" x14ac:dyDescent="0.2">
      <c r="A49" s="9"/>
      <c r="B49" s="10"/>
      <c r="C49" s="10"/>
      <c r="D49" s="10"/>
      <c r="E49" s="10"/>
      <c r="F49" s="10"/>
      <c r="G49" s="10"/>
      <c r="H49" s="10"/>
    </row>
    <row r="50" spans="1:8" x14ac:dyDescent="0.2">
      <c r="A50" s="9"/>
      <c r="B50" s="10"/>
      <c r="C50" s="10"/>
      <c r="D50" s="10"/>
      <c r="E50" s="10"/>
      <c r="F50" s="10"/>
      <c r="G50" s="10"/>
      <c r="H50" s="10"/>
    </row>
    <row r="51" spans="1:8" x14ac:dyDescent="0.2">
      <c r="A51" s="9"/>
      <c r="B51" s="10"/>
      <c r="C51" s="10"/>
      <c r="D51" s="10"/>
      <c r="E51" s="10"/>
      <c r="F51" s="10"/>
      <c r="G51" s="10"/>
      <c r="H51" s="10"/>
    </row>
    <row r="52" spans="1:8" x14ac:dyDescent="0.2">
      <c r="A52" s="9"/>
      <c r="B52" s="10"/>
      <c r="C52" s="10"/>
      <c r="D52" s="10"/>
      <c r="E52" s="10"/>
      <c r="F52" s="10"/>
      <c r="G52" s="10"/>
      <c r="H52" s="10"/>
    </row>
    <row r="53" spans="1:8" x14ac:dyDescent="0.2">
      <c r="A53" s="9"/>
      <c r="B53" s="10"/>
      <c r="C53" s="10"/>
      <c r="D53" s="10"/>
      <c r="E53" s="10"/>
      <c r="F53" s="10"/>
      <c r="G53" s="10"/>
      <c r="H53" s="10"/>
    </row>
    <row r="54" spans="1:8" x14ac:dyDescent="0.2">
      <c r="A54" s="9"/>
      <c r="B54" s="10"/>
      <c r="C54" s="10"/>
      <c r="D54" s="10"/>
      <c r="E54" s="10"/>
      <c r="F54" s="10"/>
      <c r="G54" s="10"/>
      <c r="H54" s="10"/>
    </row>
    <row r="55" spans="1:8" x14ac:dyDescent="0.2">
      <c r="A55" s="9"/>
      <c r="B55" s="10"/>
      <c r="C55" s="10"/>
      <c r="D55" s="10"/>
      <c r="E55" s="10"/>
      <c r="F55" s="10"/>
      <c r="G55" s="10"/>
      <c r="H55" s="10"/>
    </row>
    <row r="56" spans="1:8" x14ac:dyDescent="0.2">
      <c r="A56" s="9"/>
      <c r="B56" s="10"/>
      <c r="C56" s="10"/>
      <c r="D56" s="10"/>
      <c r="E56" s="10"/>
      <c r="F56" s="10"/>
      <c r="G56" s="10"/>
      <c r="H56" s="10"/>
    </row>
  </sheetData>
  <mergeCells count="3">
    <mergeCell ref="A2:H2"/>
    <mergeCell ref="A22:H22"/>
    <mergeCell ref="A24:H2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25"/>
  <sheetViews>
    <sheetView zoomScaleNormal="100" workbookViewId="0"/>
  </sheetViews>
  <sheetFormatPr defaultColWidth="9.140625" defaultRowHeight="12.75" x14ac:dyDescent="0.2"/>
  <cols>
    <col min="1" max="1" width="6.7109375" style="4" customWidth="1"/>
    <col min="2" max="8" width="8.7109375" style="13" customWidth="1"/>
    <col min="9" max="16384" width="9.140625" style="4"/>
  </cols>
  <sheetData>
    <row r="1" spans="1:8" ht="30" customHeight="1" x14ac:dyDescent="0.2">
      <c r="A1" s="18"/>
      <c r="B1" s="22"/>
      <c r="C1" s="22"/>
      <c r="D1" s="22"/>
      <c r="E1" s="22"/>
      <c r="F1" s="22"/>
      <c r="G1" s="18"/>
      <c r="H1" s="18"/>
    </row>
    <row r="2" spans="1:8" ht="30" customHeight="1" x14ac:dyDescent="0.2">
      <c r="A2" s="170" t="s">
        <v>140</v>
      </c>
      <c r="B2" s="170"/>
      <c r="C2" s="170"/>
      <c r="D2" s="170"/>
      <c r="E2" s="170"/>
      <c r="F2" s="170"/>
      <c r="G2" s="170"/>
      <c r="H2" s="170"/>
    </row>
    <row r="3" spans="1:8" ht="15" customHeight="1" x14ac:dyDescent="0.2">
      <c r="A3" s="69"/>
      <c r="B3" s="70" t="s">
        <v>5</v>
      </c>
      <c r="C3" s="70" t="s">
        <v>3</v>
      </c>
      <c r="D3" s="70" t="s">
        <v>4</v>
      </c>
      <c r="E3" s="70" t="s">
        <v>8</v>
      </c>
      <c r="F3" s="70" t="s">
        <v>1</v>
      </c>
      <c r="G3" s="70" t="s">
        <v>2</v>
      </c>
      <c r="H3" s="70" t="s">
        <v>0</v>
      </c>
    </row>
    <row r="4" spans="1:8" ht="6" customHeight="1" x14ac:dyDescent="0.2">
      <c r="A4" s="23"/>
      <c r="B4" s="24"/>
      <c r="C4" s="24"/>
      <c r="D4" s="24"/>
      <c r="E4" s="24"/>
      <c r="F4" s="24"/>
      <c r="G4" s="24"/>
      <c r="H4" s="24"/>
    </row>
    <row r="5" spans="1:8" ht="12.75" customHeight="1" x14ac:dyDescent="0.2">
      <c r="A5" s="25">
        <v>2004</v>
      </c>
      <c r="B5" s="26">
        <v>1.8441263316877217</v>
      </c>
      <c r="C5" s="26">
        <v>1.0390979414247379</v>
      </c>
      <c r="D5" s="26">
        <v>0.62904821756458185</v>
      </c>
      <c r="E5" s="26">
        <v>0.18256501477040701</v>
      </c>
      <c r="F5" s="26">
        <v>1.4774951202418247</v>
      </c>
      <c r="G5" s="26">
        <v>0.48608794492136503</v>
      </c>
      <c r="H5" s="26">
        <v>0.98054375296053298</v>
      </c>
    </row>
    <row r="6" spans="1:8" ht="12.75" customHeight="1" x14ac:dyDescent="0.2">
      <c r="A6" s="25">
        <v>2005</v>
      </c>
      <c r="B6" s="26">
        <v>1.7511356694835323</v>
      </c>
      <c r="C6" s="26">
        <v>0.93882732819392478</v>
      </c>
      <c r="D6" s="26">
        <v>0.55821598597782174</v>
      </c>
      <c r="E6" s="26">
        <v>0.20950292245684587</v>
      </c>
      <c r="F6" s="26">
        <v>1.358797950229244</v>
      </c>
      <c r="G6" s="26">
        <v>0.46564061696416204</v>
      </c>
      <c r="H6" s="26">
        <v>0.90836103131489099</v>
      </c>
    </row>
    <row r="7" spans="1:8" ht="12.75" customHeight="1" x14ac:dyDescent="0.2">
      <c r="A7" s="25">
        <v>2006</v>
      </c>
      <c r="B7" s="26">
        <v>1.7764368420482779</v>
      </c>
      <c r="C7" s="26">
        <v>0.9863640338759786</v>
      </c>
      <c r="D7" s="26">
        <v>0.67889677750008237</v>
      </c>
      <c r="E7" s="26">
        <v>0.25530203681985625</v>
      </c>
      <c r="F7" s="26">
        <v>1.4228126840469322</v>
      </c>
      <c r="G7" s="26">
        <v>0.51138498439893854</v>
      </c>
      <c r="H7" s="26">
        <v>0.96372921348497831</v>
      </c>
    </row>
    <row r="8" spans="1:8" ht="12.75" customHeight="1" x14ac:dyDescent="0.2">
      <c r="A8" s="25">
        <v>2007</v>
      </c>
      <c r="B8" s="26">
        <v>1.6371541236842353</v>
      </c>
      <c r="C8" s="26">
        <v>0.95324625216988101</v>
      </c>
      <c r="D8" s="26">
        <v>0.61741922003505512</v>
      </c>
      <c r="E8" s="26">
        <v>0.19078369934509321</v>
      </c>
      <c r="F8" s="26">
        <v>1.3744330119474231</v>
      </c>
      <c r="G8" s="26">
        <v>0.41684548674172389</v>
      </c>
      <c r="H8" s="26">
        <v>0.89325916407958095</v>
      </c>
    </row>
    <row r="9" spans="1:8" ht="12.75" customHeight="1" x14ac:dyDescent="0.2">
      <c r="A9" s="25">
        <v>2008</v>
      </c>
      <c r="B9" s="26">
        <v>1.3321435904506378</v>
      </c>
      <c r="C9" s="26">
        <v>0.91410618098932706</v>
      </c>
      <c r="D9" s="26">
        <v>0.63150155494451521</v>
      </c>
      <c r="E9" s="26">
        <v>0.28268454232570128</v>
      </c>
      <c r="F9" s="26">
        <v>1.2773459259299207</v>
      </c>
      <c r="G9" s="26">
        <v>0.38714688159751809</v>
      </c>
      <c r="H9" s="26">
        <v>0.82857637367392989</v>
      </c>
    </row>
    <row r="10" spans="1:8" ht="12.75" customHeight="1" x14ac:dyDescent="0.2">
      <c r="A10" s="25">
        <v>2009</v>
      </c>
      <c r="B10" s="26">
        <v>1.2877030664907805</v>
      </c>
      <c r="C10" s="26">
        <v>0.85442189455155315</v>
      </c>
      <c r="D10" s="26">
        <v>0.60509654926048462</v>
      </c>
      <c r="E10" s="26">
        <v>0.28595245405506214</v>
      </c>
      <c r="F10" s="26">
        <v>1.1771695224257943</v>
      </c>
      <c r="G10" s="26">
        <v>0.38567333244830526</v>
      </c>
      <c r="H10" s="26">
        <v>0.78285119581713192</v>
      </c>
    </row>
    <row r="11" spans="1:8" ht="12.75" customHeight="1" x14ac:dyDescent="0.2">
      <c r="A11" s="25">
        <v>2010</v>
      </c>
      <c r="B11" s="26">
        <v>1.2934592361839701</v>
      </c>
      <c r="C11" s="26">
        <v>0.82624586868801508</v>
      </c>
      <c r="D11" s="26">
        <v>0.61589143093550414</v>
      </c>
      <c r="E11" s="26">
        <v>0.23835811096090168</v>
      </c>
      <c r="F11" s="26">
        <v>1.1371741941165812</v>
      </c>
      <c r="G11" s="26">
        <v>0.3954924843949213</v>
      </c>
      <c r="H11" s="26">
        <v>0.76587345196336409</v>
      </c>
    </row>
    <row r="12" spans="1:8" ht="12.75" customHeight="1" x14ac:dyDescent="0.2">
      <c r="A12" s="25">
        <v>2011</v>
      </c>
      <c r="B12" s="26">
        <v>1.3465726721789713</v>
      </c>
      <c r="C12" s="26">
        <v>0.80151729508066571</v>
      </c>
      <c r="D12" s="26">
        <v>0.59001631517859765</v>
      </c>
      <c r="E12" s="26">
        <v>0.30227014078975439</v>
      </c>
      <c r="F12" s="26">
        <v>1.1464319436685309</v>
      </c>
      <c r="G12" s="26">
        <v>0.3937978361197671</v>
      </c>
      <c r="H12" s="26">
        <v>0.7713194808262287</v>
      </c>
    </row>
    <row r="13" spans="1:8" ht="12.75" customHeight="1" x14ac:dyDescent="0.2">
      <c r="A13" s="25">
        <v>2012</v>
      </c>
      <c r="B13" s="26">
        <v>1.3517912819182667</v>
      </c>
      <c r="C13" s="26">
        <v>0.81806957532760716</v>
      </c>
      <c r="D13" s="26">
        <v>0.65829343140966123</v>
      </c>
      <c r="E13" s="26">
        <v>0.29385130364407369</v>
      </c>
      <c r="F13" s="26">
        <v>1.214884359232258</v>
      </c>
      <c r="G13" s="26">
        <v>0.37256890120354474</v>
      </c>
      <c r="H13" s="26">
        <v>0.79596888364843477</v>
      </c>
    </row>
    <row r="14" spans="1:8" ht="12.75" customHeight="1" x14ac:dyDescent="0.2">
      <c r="A14" s="25">
        <v>2013</v>
      </c>
      <c r="B14" s="26">
        <v>1.3421148647721426</v>
      </c>
      <c r="C14" s="26">
        <v>0.79734690520063767</v>
      </c>
      <c r="D14" s="26">
        <v>0.65399383317502624</v>
      </c>
      <c r="E14" s="26">
        <v>0.27476015936430243</v>
      </c>
      <c r="F14" s="26">
        <v>1.1654898515570029</v>
      </c>
      <c r="G14" s="26">
        <v>0.38860998559629151</v>
      </c>
      <c r="H14" s="26">
        <v>0.7784196415498138</v>
      </c>
    </row>
    <row r="15" spans="1:8" ht="12.75" customHeight="1" x14ac:dyDescent="0.2">
      <c r="A15" s="25">
        <v>2014</v>
      </c>
      <c r="B15" s="26">
        <v>1.4948885446608913</v>
      </c>
      <c r="C15" s="26">
        <v>0.79658459551232885</v>
      </c>
      <c r="D15" s="26">
        <v>0.61605045447499218</v>
      </c>
      <c r="E15" s="26">
        <v>0.20261143288804528</v>
      </c>
      <c r="F15" s="26">
        <v>1.1508578832485754</v>
      </c>
      <c r="G15" s="26">
        <v>0.39954319429901236</v>
      </c>
      <c r="H15" s="26">
        <v>0.77511298242791404</v>
      </c>
    </row>
    <row r="16" spans="1:8" ht="12.75" customHeight="1" x14ac:dyDescent="0.2">
      <c r="A16" s="25">
        <v>2015</v>
      </c>
      <c r="B16" s="26">
        <v>1.472974856640491</v>
      </c>
      <c r="C16" s="26">
        <v>0.81931407672922452</v>
      </c>
      <c r="D16" s="26">
        <v>0.62986713396690641</v>
      </c>
      <c r="E16" s="26">
        <v>0.25059847833760424</v>
      </c>
      <c r="F16" s="26">
        <v>1.1796416031271761</v>
      </c>
      <c r="G16" s="26">
        <v>0.39888064344949142</v>
      </c>
      <c r="H16" s="26">
        <v>0.79046701894585025</v>
      </c>
    </row>
    <row r="17" spans="1:15" ht="12.75" customHeight="1" x14ac:dyDescent="0.2">
      <c r="A17" s="25">
        <v>2016</v>
      </c>
      <c r="B17" s="26">
        <v>1.4962622172099946</v>
      </c>
      <c r="C17" s="26">
        <v>0.84035233858768699</v>
      </c>
      <c r="D17" s="26">
        <v>0.73317430412804108</v>
      </c>
      <c r="E17" s="26">
        <v>0.32499990678680624</v>
      </c>
      <c r="F17" s="26">
        <v>1.2755959267749131</v>
      </c>
      <c r="G17" s="26">
        <v>0.40711819410986211</v>
      </c>
      <c r="H17" s="26">
        <v>0.84221595819850792</v>
      </c>
    </row>
    <row r="18" spans="1:15" s="18" customFormat="1" ht="12.75" customHeight="1" x14ac:dyDescent="0.2">
      <c r="A18" s="25">
        <v>2017</v>
      </c>
      <c r="B18" s="26">
        <v>1.3766109683080383</v>
      </c>
      <c r="C18" s="26">
        <v>0.76938506548981633</v>
      </c>
      <c r="D18" s="26">
        <v>0.75142156114929681</v>
      </c>
      <c r="E18" s="26">
        <v>0.33126025338763637</v>
      </c>
      <c r="F18" s="26">
        <v>1.1722651151875776</v>
      </c>
      <c r="G18" s="26">
        <v>0.41802211918796822</v>
      </c>
      <c r="H18" s="26">
        <v>0.79752648554097194</v>
      </c>
      <c r="I18" s="4"/>
      <c r="J18" s="4"/>
      <c r="K18" s="4"/>
      <c r="L18" s="4"/>
      <c r="M18" s="4"/>
    </row>
    <row r="19" spans="1:15" s="18" customFormat="1" ht="12.75" customHeight="1" x14ac:dyDescent="0.2">
      <c r="A19" s="25">
        <v>2018</v>
      </c>
      <c r="B19" s="26">
        <v>1.506204897325105</v>
      </c>
      <c r="C19" s="26">
        <v>0.85123921605601305</v>
      </c>
      <c r="D19" s="26">
        <v>0.76622226525646087</v>
      </c>
      <c r="E19" s="26">
        <v>0.34819992505282982</v>
      </c>
      <c r="F19" s="26">
        <v>1.29</v>
      </c>
      <c r="G19" s="26">
        <v>0.41</v>
      </c>
      <c r="H19" s="26">
        <v>0.85</v>
      </c>
    </row>
    <row r="20" spans="1:15" s="18" customFormat="1" ht="12.75" customHeight="1" x14ac:dyDescent="0.2">
      <c r="A20" s="25">
        <v>2019</v>
      </c>
      <c r="B20" s="26">
        <v>1.3291368657166256</v>
      </c>
      <c r="C20" s="26">
        <v>0.81751407286261879</v>
      </c>
      <c r="D20" s="26">
        <v>0.74536833422188353</v>
      </c>
      <c r="E20" s="26">
        <v>0.33696431334667049</v>
      </c>
      <c r="F20" s="26">
        <v>1.1354423145081773</v>
      </c>
      <c r="G20" s="26">
        <v>0.45500735514139651</v>
      </c>
      <c r="H20" s="26">
        <v>0.7984894060603831</v>
      </c>
    </row>
    <row r="21" spans="1:15" ht="6" customHeight="1" x14ac:dyDescent="0.2">
      <c r="A21" s="23"/>
      <c r="B21" s="27"/>
      <c r="C21" s="27"/>
      <c r="D21" s="27"/>
      <c r="E21" s="27"/>
      <c r="F21" s="27"/>
      <c r="G21" s="27"/>
      <c r="H21" s="27"/>
      <c r="I21" s="15"/>
      <c r="J21" s="15"/>
      <c r="K21" s="15"/>
      <c r="L21" s="15"/>
      <c r="M21" s="15"/>
      <c r="N21" s="15"/>
      <c r="O21" s="15"/>
    </row>
    <row r="22" spans="1:15" ht="29.45" customHeight="1" x14ac:dyDescent="0.2">
      <c r="A22" s="179" t="s">
        <v>9</v>
      </c>
      <c r="B22" s="160"/>
      <c r="C22" s="160"/>
      <c r="D22" s="160"/>
      <c r="E22" s="160"/>
      <c r="F22" s="160"/>
      <c r="G22" s="160"/>
      <c r="H22" s="160"/>
    </row>
    <row r="23" spans="1:15" ht="15" customHeight="1" x14ac:dyDescent="0.2">
      <c r="A23" s="174" t="s">
        <v>11</v>
      </c>
      <c r="B23" s="175"/>
      <c r="C23" s="175"/>
      <c r="D23" s="175"/>
      <c r="E23" s="175"/>
      <c r="F23" s="175"/>
      <c r="G23" s="175"/>
      <c r="H23" s="175"/>
    </row>
    <row r="24" spans="1:15" ht="6" customHeight="1" x14ac:dyDescent="0.2">
      <c r="A24" s="21"/>
      <c r="B24" s="20"/>
      <c r="C24" s="72"/>
      <c r="D24" s="20"/>
      <c r="E24" s="20"/>
      <c r="F24" s="20"/>
      <c r="G24" s="20"/>
      <c r="H24" s="18"/>
    </row>
    <row r="25" spans="1:15" ht="15" x14ac:dyDescent="0.25">
      <c r="A25" s="176" t="s">
        <v>13</v>
      </c>
      <c r="B25" s="177"/>
      <c r="C25" s="177"/>
      <c r="D25" s="177"/>
      <c r="E25" s="177"/>
      <c r="F25" s="177"/>
      <c r="G25" s="177"/>
      <c r="H25" s="177"/>
    </row>
  </sheetData>
  <mergeCells count="4">
    <mergeCell ref="A2:H2"/>
    <mergeCell ref="A22:H22"/>
    <mergeCell ref="A23:H23"/>
    <mergeCell ref="A25:H2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25"/>
  <sheetViews>
    <sheetView zoomScaleNormal="100" workbookViewId="0"/>
  </sheetViews>
  <sheetFormatPr defaultColWidth="9.140625" defaultRowHeight="12.75" x14ac:dyDescent="0.2"/>
  <cols>
    <col min="1" max="1" width="6.7109375" style="18" customWidth="1"/>
    <col min="2" max="8" width="8.7109375" style="22" customWidth="1"/>
    <col min="9" max="16384" width="9.140625" style="18"/>
  </cols>
  <sheetData>
    <row r="1" spans="1:8" ht="30" customHeight="1" x14ac:dyDescent="0.2">
      <c r="G1" s="18"/>
      <c r="H1" s="18"/>
    </row>
    <row r="2" spans="1:8" ht="30" customHeight="1" x14ac:dyDescent="0.2">
      <c r="A2" s="170" t="s">
        <v>161</v>
      </c>
      <c r="B2" s="170"/>
      <c r="C2" s="170"/>
      <c r="D2" s="170"/>
      <c r="E2" s="170"/>
      <c r="F2" s="170"/>
      <c r="G2" s="170"/>
      <c r="H2" s="170"/>
    </row>
    <row r="3" spans="1:8" ht="15" customHeight="1" x14ac:dyDescent="0.2">
      <c r="A3" s="69"/>
      <c r="B3" s="70" t="s">
        <v>5</v>
      </c>
      <c r="C3" s="70" t="s">
        <v>3</v>
      </c>
      <c r="D3" s="70" t="s">
        <v>4</v>
      </c>
      <c r="E3" s="70" t="s">
        <v>8</v>
      </c>
      <c r="F3" s="70" t="s">
        <v>1</v>
      </c>
      <c r="G3" s="70" t="s">
        <v>2</v>
      </c>
      <c r="H3" s="70" t="s">
        <v>0</v>
      </c>
    </row>
    <row r="4" spans="1:8" ht="6" customHeight="1" x14ac:dyDescent="0.2">
      <c r="A4" s="23"/>
      <c r="B4" s="24"/>
      <c r="C4" s="24"/>
      <c r="D4" s="24"/>
      <c r="E4" s="24"/>
      <c r="F4" s="24"/>
      <c r="G4" s="24"/>
      <c r="H4" s="24"/>
    </row>
    <row r="5" spans="1:8" ht="12.75" customHeight="1" x14ac:dyDescent="0.2">
      <c r="A5" s="25">
        <v>2004</v>
      </c>
      <c r="B5" s="33">
        <v>41.305635434389806</v>
      </c>
      <c r="C5" s="33">
        <v>20.019460109191144</v>
      </c>
      <c r="D5" s="33">
        <v>9.7361412786416093</v>
      </c>
      <c r="E5" s="33">
        <v>3.4607211204180164</v>
      </c>
      <c r="F5" s="33">
        <v>26.354916880037756</v>
      </c>
      <c r="G5" s="33">
        <v>12.665647398166961</v>
      </c>
      <c r="H5" s="33">
        <v>19.93092700863474</v>
      </c>
    </row>
    <row r="6" spans="1:8" ht="12.75" customHeight="1" x14ac:dyDescent="0.2">
      <c r="A6" s="25">
        <v>2005</v>
      </c>
      <c r="B6" s="33">
        <v>40.694318443255767</v>
      </c>
      <c r="C6" s="33">
        <v>19.19327444294516</v>
      </c>
      <c r="D6" s="33">
        <v>8.9718142421218907</v>
      </c>
      <c r="E6" s="33">
        <v>3.6761304709159011</v>
      </c>
      <c r="F6" s="33">
        <v>25.169322654914701</v>
      </c>
      <c r="G6" s="33">
        <v>12.711717001782565</v>
      </c>
      <c r="H6" s="33">
        <v>19.274266612837099</v>
      </c>
    </row>
    <row r="7" spans="1:8" ht="12.75" customHeight="1" x14ac:dyDescent="0.2">
      <c r="A7" s="25">
        <v>2006</v>
      </c>
      <c r="B7" s="33">
        <v>40.637152364331037</v>
      </c>
      <c r="C7" s="33">
        <v>19.360040093277021</v>
      </c>
      <c r="D7" s="33">
        <v>9.9875248081686756</v>
      </c>
      <c r="E7" s="33">
        <v>4.8578693314467118</v>
      </c>
      <c r="F7" s="33">
        <v>25.248524740329724</v>
      </c>
      <c r="G7" s="33">
        <v>12.9671186639293</v>
      </c>
      <c r="H7" s="33">
        <v>19.454025189489794</v>
      </c>
    </row>
    <row r="8" spans="1:8" ht="12.75" customHeight="1" x14ac:dyDescent="0.2">
      <c r="A8" s="25">
        <v>2007</v>
      </c>
      <c r="B8" s="33">
        <v>39.132781843598366</v>
      </c>
      <c r="C8" s="33">
        <v>17.428152097593046</v>
      </c>
      <c r="D8" s="33">
        <v>9.6370108560700878</v>
      </c>
      <c r="E8" s="33">
        <v>3.5711171465402591</v>
      </c>
      <c r="F8" s="33">
        <v>24.295233734984638</v>
      </c>
      <c r="G8" s="33">
        <v>10.904523747527655</v>
      </c>
      <c r="H8" s="33">
        <v>17.994981480681126</v>
      </c>
    </row>
    <row r="9" spans="1:8" ht="12.75" customHeight="1" x14ac:dyDescent="0.2">
      <c r="A9" s="25">
        <v>2008</v>
      </c>
      <c r="B9" s="33">
        <v>35.221957673048479</v>
      </c>
      <c r="C9" s="33">
        <v>17.294019566799346</v>
      </c>
      <c r="D9" s="33">
        <v>9.9454816690806638</v>
      </c>
      <c r="E9" s="33">
        <v>4.2448608748663093</v>
      </c>
      <c r="F9" s="33">
        <v>23.252587129067759</v>
      </c>
      <c r="G9" s="33">
        <v>10.116505242437858</v>
      </c>
      <c r="H9" s="33">
        <v>17.039329167426235</v>
      </c>
    </row>
    <row r="10" spans="1:8" ht="12.75" customHeight="1" x14ac:dyDescent="0.2">
      <c r="A10" s="25">
        <v>2009</v>
      </c>
      <c r="B10" s="33">
        <v>34.289173057941902</v>
      </c>
      <c r="C10" s="33">
        <v>16.778589028850082</v>
      </c>
      <c r="D10" s="33">
        <v>10.037621583228306</v>
      </c>
      <c r="E10" s="33">
        <v>5.2176271485526229</v>
      </c>
      <c r="F10" s="33">
        <v>22.042754681423173</v>
      </c>
      <c r="G10" s="33">
        <v>10.554771233238712</v>
      </c>
      <c r="H10" s="33">
        <v>16.64487521763645</v>
      </c>
    </row>
    <row r="11" spans="1:8" ht="12.75" customHeight="1" x14ac:dyDescent="0.2">
      <c r="A11" s="25">
        <v>2010</v>
      </c>
      <c r="B11" s="33">
        <v>34.499966859871343</v>
      </c>
      <c r="C11" s="33">
        <v>16.058382833182399</v>
      </c>
      <c r="D11" s="33">
        <v>10.789775852181432</v>
      </c>
      <c r="E11" s="33">
        <v>4.6868684989772822</v>
      </c>
      <c r="F11" s="33">
        <v>21.576723806632998</v>
      </c>
      <c r="G11" s="33">
        <v>10.569251136058593</v>
      </c>
      <c r="H11" s="33">
        <v>16.389028885908306</v>
      </c>
    </row>
    <row r="12" spans="1:8" ht="12.75" customHeight="1" x14ac:dyDescent="0.2">
      <c r="A12" s="25">
        <v>2011</v>
      </c>
      <c r="B12" s="33">
        <v>34.533675062520778</v>
      </c>
      <c r="C12" s="33">
        <v>15.671383738923813</v>
      </c>
      <c r="D12" s="33">
        <v>10.322333090068653</v>
      </c>
      <c r="E12" s="33">
        <v>5.3881804483975779</v>
      </c>
      <c r="F12" s="33">
        <v>21.509804939989944</v>
      </c>
      <c r="G12" s="33">
        <v>10.347997850954261</v>
      </c>
      <c r="H12" s="33">
        <v>16.280683061625449</v>
      </c>
    </row>
    <row r="13" spans="1:8" ht="12.75" customHeight="1" x14ac:dyDescent="0.2">
      <c r="A13" s="25">
        <v>2012</v>
      </c>
      <c r="B13" s="33">
        <v>38.15929304557104</v>
      </c>
      <c r="C13" s="33">
        <v>16.269400562426288</v>
      </c>
      <c r="D13" s="33">
        <v>11.307500857010384</v>
      </c>
      <c r="E13" s="33">
        <v>5.0721859403689828</v>
      </c>
      <c r="F13" s="33">
        <v>23.397730940647683</v>
      </c>
      <c r="G13" s="33">
        <v>10.674500223409956</v>
      </c>
      <c r="H13" s="33">
        <v>17.470801922693443</v>
      </c>
    </row>
    <row r="14" spans="1:8" ht="12.75" customHeight="1" x14ac:dyDescent="0.2">
      <c r="A14" s="25">
        <v>2013</v>
      </c>
      <c r="B14" s="33">
        <v>37.937576179068941</v>
      </c>
      <c r="C14" s="33">
        <v>15.584561925430215</v>
      </c>
      <c r="D14" s="33">
        <v>10.545903924496027</v>
      </c>
      <c r="E14" s="33">
        <v>4.3675134879663657</v>
      </c>
      <c r="F14" s="33">
        <v>22.452807735380141</v>
      </c>
      <c r="G14" s="33">
        <v>10.395455003014938</v>
      </c>
      <c r="H14" s="33">
        <v>16.752565515087014</v>
      </c>
    </row>
    <row r="15" spans="1:8" ht="12.75" customHeight="1" x14ac:dyDescent="0.2">
      <c r="A15" s="25">
        <v>2014</v>
      </c>
      <c r="B15" s="33">
        <v>37.522108832419882</v>
      </c>
      <c r="C15" s="33">
        <v>15.305387938810574</v>
      </c>
      <c r="D15" s="33">
        <v>9.8553544382227702</v>
      </c>
      <c r="E15" s="33">
        <v>3.3322467019214397</v>
      </c>
      <c r="F15" s="33">
        <v>22.354406699131882</v>
      </c>
      <c r="G15" s="33">
        <v>9.5265807478501223</v>
      </c>
      <c r="H15" s="33">
        <v>16.137824912308364</v>
      </c>
    </row>
    <row r="16" spans="1:8" ht="12.75" customHeight="1" x14ac:dyDescent="0.2">
      <c r="A16" s="25">
        <v>2015</v>
      </c>
      <c r="B16" s="33">
        <v>36.448709884584993</v>
      </c>
      <c r="C16" s="33">
        <v>15.688151945411171</v>
      </c>
      <c r="D16" s="33">
        <v>9.8344259566769772</v>
      </c>
      <c r="E16" s="33">
        <v>3.7308853459520286</v>
      </c>
      <c r="F16" s="33">
        <v>21.900802207941361</v>
      </c>
      <c r="G16" s="33">
        <v>10.0288785413432</v>
      </c>
      <c r="H16" s="33">
        <v>16.811064214496984</v>
      </c>
    </row>
    <row r="17" spans="1:13" ht="12.75" customHeight="1" x14ac:dyDescent="0.2">
      <c r="A17" s="25">
        <v>2016</v>
      </c>
      <c r="B17" s="33">
        <v>36.570147286906426</v>
      </c>
      <c r="C17" s="33">
        <v>16.664380314745642</v>
      </c>
      <c r="D17" s="33">
        <v>11.13975622244555</v>
      </c>
      <c r="E17" s="33">
        <v>4.8098247177417512</v>
      </c>
      <c r="F17" s="33">
        <v>23.497263156428705</v>
      </c>
      <c r="G17" s="33">
        <v>9.831745823538883</v>
      </c>
      <c r="H17" s="33">
        <v>16.623055055725818</v>
      </c>
    </row>
    <row r="18" spans="1:13" ht="12.75" customHeight="1" x14ac:dyDescent="0.2">
      <c r="A18" s="25">
        <v>2017</v>
      </c>
      <c r="B18" s="33">
        <v>34.778794854794164</v>
      </c>
      <c r="C18" s="33">
        <v>15.647644715501796</v>
      </c>
      <c r="D18" s="33">
        <v>12.432208333195289</v>
      </c>
      <c r="E18" s="33">
        <v>5.1646245568437754</v>
      </c>
      <c r="F18" s="33">
        <v>22.024476378126725</v>
      </c>
      <c r="G18" s="33">
        <v>10.401764741584996</v>
      </c>
      <c r="H18" s="33">
        <v>16.592766074686086</v>
      </c>
    </row>
    <row r="19" spans="1:13" ht="12.75" customHeight="1" x14ac:dyDescent="0.2">
      <c r="A19" s="25">
        <v>2018</v>
      </c>
      <c r="B19" s="33">
        <v>37.209772921639299</v>
      </c>
      <c r="C19" s="33">
        <v>16.12146431194228</v>
      </c>
      <c r="D19" s="33">
        <v>12.111893641855485</v>
      </c>
      <c r="E19" s="33">
        <v>5.9020869070136701</v>
      </c>
      <c r="F19" s="33">
        <v>23.193683912967789</v>
      </c>
      <c r="G19" s="33">
        <v>10.414829378383045</v>
      </c>
      <c r="H19" s="33">
        <v>17.002141270182314</v>
      </c>
    </row>
    <row r="20" spans="1:13" ht="12.75" customHeight="1" x14ac:dyDescent="0.2">
      <c r="A20" s="25">
        <v>2019</v>
      </c>
      <c r="B20" s="33">
        <v>35.72</v>
      </c>
      <c r="C20" s="33">
        <v>15.97</v>
      </c>
      <c r="D20" s="33">
        <v>11.81</v>
      </c>
      <c r="E20" s="33">
        <v>5.94</v>
      </c>
      <c r="F20" s="33">
        <v>21.647551680559246</v>
      </c>
      <c r="G20" s="33">
        <v>10.963488794830042</v>
      </c>
      <c r="H20" s="33">
        <v>16.552161991656504</v>
      </c>
    </row>
    <row r="21" spans="1:13" ht="6" customHeight="1" x14ac:dyDescent="0.2">
      <c r="A21" s="23"/>
      <c r="B21" s="27"/>
      <c r="C21" s="27"/>
      <c r="D21" s="27"/>
      <c r="E21" s="27"/>
      <c r="F21" s="27"/>
      <c r="G21" s="27"/>
      <c r="H21" s="27"/>
      <c r="I21" s="97"/>
      <c r="J21" s="97"/>
      <c r="K21" s="97"/>
      <c r="L21" s="97"/>
      <c r="M21" s="97"/>
    </row>
    <row r="22" spans="1:13" ht="29.45" customHeight="1" x14ac:dyDescent="0.2">
      <c r="A22" s="179" t="s">
        <v>115</v>
      </c>
      <c r="B22" s="160"/>
      <c r="C22" s="160"/>
      <c r="D22" s="160"/>
      <c r="E22" s="160"/>
      <c r="F22" s="160"/>
      <c r="G22" s="160"/>
      <c r="H22" s="160"/>
    </row>
    <row r="23" spans="1:13" ht="15" customHeight="1" x14ac:dyDescent="0.2">
      <c r="A23" s="174" t="s">
        <v>11</v>
      </c>
      <c r="B23" s="175"/>
      <c r="C23" s="175"/>
      <c r="D23" s="175"/>
      <c r="E23" s="175"/>
      <c r="F23" s="175"/>
      <c r="G23" s="175"/>
      <c r="H23" s="175"/>
    </row>
    <row r="24" spans="1:13" ht="6" customHeight="1" x14ac:dyDescent="0.2">
      <c r="A24" s="21"/>
      <c r="B24" s="20"/>
      <c r="C24" s="72"/>
      <c r="D24" s="20"/>
      <c r="E24" s="20"/>
      <c r="F24" s="20"/>
      <c r="G24" s="20"/>
      <c r="H24" s="18"/>
    </row>
    <row r="25" spans="1:13" ht="15" x14ac:dyDescent="0.25">
      <c r="A25" s="176" t="s">
        <v>13</v>
      </c>
      <c r="B25" s="177"/>
      <c r="C25" s="177"/>
      <c r="D25" s="177"/>
      <c r="E25" s="177"/>
      <c r="F25" s="177"/>
      <c r="G25" s="177"/>
      <c r="H25" s="177"/>
    </row>
  </sheetData>
  <mergeCells count="4">
    <mergeCell ref="A2:H2"/>
    <mergeCell ref="A22:H22"/>
    <mergeCell ref="A25:H25"/>
    <mergeCell ref="A23:H2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62"/>
  <sheetViews>
    <sheetView workbookViewId="0"/>
  </sheetViews>
  <sheetFormatPr defaultColWidth="9.140625" defaultRowHeight="12.75" x14ac:dyDescent="0.2"/>
  <cols>
    <col min="1" max="1" width="6.7109375" style="4" customWidth="1"/>
    <col min="2" max="8" width="8.7109375" style="13" customWidth="1"/>
    <col min="9" max="16384" width="9.140625" style="4"/>
  </cols>
  <sheetData>
    <row r="1" spans="1:8" ht="30" customHeight="1" x14ac:dyDescent="0.2">
      <c r="G1" s="165" t="s">
        <v>6</v>
      </c>
      <c r="H1" s="166"/>
    </row>
    <row r="2" spans="1:8" ht="30" customHeight="1" x14ac:dyDescent="0.2">
      <c r="A2" s="167" t="s">
        <v>141</v>
      </c>
      <c r="B2" s="167"/>
      <c r="C2" s="167"/>
      <c r="D2" s="167"/>
      <c r="E2" s="167"/>
      <c r="F2" s="167"/>
      <c r="G2" s="167"/>
      <c r="H2" s="167"/>
    </row>
    <row r="3" spans="1:8" ht="15" customHeight="1" x14ac:dyDescent="0.2">
      <c r="A3" s="5"/>
      <c r="B3" s="6" t="s">
        <v>5</v>
      </c>
      <c r="C3" s="6" t="s">
        <v>3</v>
      </c>
      <c r="D3" s="6" t="s">
        <v>4</v>
      </c>
      <c r="E3" s="6" t="s">
        <v>8</v>
      </c>
      <c r="F3" s="6" t="s">
        <v>1</v>
      </c>
      <c r="G3" s="6" t="s">
        <v>2</v>
      </c>
      <c r="H3" s="6" t="s">
        <v>0</v>
      </c>
    </row>
    <row r="4" spans="1:8" ht="6" customHeight="1" x14ac:dyDescent="0.2">
      <c r="A4" s="7"/>
      <c r="B4" s="8"/>
      <c r="C4" s="8"/>
      <c r="D4" s="8"/>
      <c r="E4" s="8"/>
      <c r="F4" s="8"/>
      <c r="G4" s="8"/>
      <c r="H4" s="8"/>
    </row>
    <row r="5" spans="1:8" ht="12.75" customHeight="1" x14ac:dyDescent="0.2">
      <c r="A5" s="9">
        <v>2004</v>
      </c>
      <c r="B5" s="17">
        <v>52.209339699715699</v>
      </c>
      <c r="C5" s="17">
        <v>39.393490505265575</v>
      </c>
      <c r="D5" s="17">
        <v>24.65877682862342</v>
      </c>
      <c r="E5" s="17">
        <v>10.79462285704335</v>
      </c>
      <c r="F5" s="17">
        <v>45.518363726701921</v>
      </c>
      <c r="G5" s="17">
        <v>22.62927530827654</v>
      </c>
      <c r="H5" s="17">
        <v>34.043193727031003</v>
      </c>
    </row>
    <row r="6" spans="1:8" ht="12.75" customHeight="1" x14ac:dyDescent="0.2">
      <c r="A6" s="9">
        <v>2005</v>
      </c>
      <c r="B6" s="17">
        <v>51.01003560094356</v>
      </c>
      <c r="C6" s="17">
        <v>38.156415326071205</v>
      </c>
      <c r="D6" s="17">
        <v>24.396988960900543</v>
      </c>
      <c r="E6" s="17">
        <v>11.662156162756832</v>
      </c>
      <c r="F6" s="17">
        <v>44.170971751486114</v>
      </c>
      <c r="G6" s="17">
        <v>22.883174044276121</v>
      </c>
      <c r="H6" s="17">
        <v>33.432646685321934</v>
      </c>
    </row>
    <row r="7" spans="1:8" ht="12.75" customHeight="1" x14ac:dyDescent="0.2">
      <c r="A7" s="9">
        <v>2006</v>
      </c>
      <c r="B7" s="17">
        <v>50.355094999209626</v>
      </c>
      <c r="C7" s="17">
        <v>38.238506946584032</v>
      </c>
      <c r="D7" s="17">
        <v>26.44283586849588</v>
      </c>
      <c r="E7" s="17">
        <v>12.687670193354331</v>
      </c>
      <c r="F7" s="17">
        <v>44.398621740106606</v>
      </c>
      <c r="G7" s="17">
        <v>23.34989117595023</v>
      </c>
      <c r="H7" s="17">
        <v>33.801835563397482</v>
      </c>
    </row>
    <row r="8" spans="1:8" ht="12.75" customHeight="1" x14ac:dyDescent="0.2">
      <c r="A8" s="9">
        <v>2007</v>
      </c>
      <c r="B8" s="17">
        <v>48.46971931760924</v>
      </c>
      <c r="C8" s="17">
        <v>36.089503168830454</v>
      </c>
      <c r="D8" s="17">
        <v>26.054322198873798</v>
      </c>
      <c r="E8" s="17">
        <v>11.371930207098787</v>
      </c>
      <c r="F8" s="17">
        <v>43.590919335119843</v>
      </c>
      <c r="G8" s="17">
        <v>21.141257809729417</v>
      </c>
      <c r="H8" s="17">
        <v>32.304302558929429</v>
      </c>
    </row>
    <row r="9" spans="1:8" ht="12.75" customHeight="1" x14ac:dyDescent="0.2">
      <c r="A9" s="9">
        <v>2008</v>
      </c>
      <c r="B9" s="17">
        <v>44.921204929949496</v>
      </c>
      <c r="C9" s="17">
        <v>35.399841347289374</v>
      </c>
      <c r="D9" s="17">
        <v>25.584356747258298</v>
      </c>
      <c r="E9" s="17">
        <v>12.254283044852638</v>
      </c>
      <c r="F9" s="17">
        <v>42.002390901695755</v>
      </c>
      <c r="G9" s="17">
        <v>20.565198365119659</v>
      </c>
      <c r="H9" s="17">
        <v>31.200234564566433</v>
      </c>
    </row>
    <row r="10" spans="1:8" ht="12.75" customHeight="1" x14ac:dyDescent="0.2">
      <c r="A10" s="9">
        <v>2009</v>
      </c>
      <c r="B10" s="17">
        <v>42.507806330644208</v>
      </c>
      <c r="C10" s="17">
        <v>34.03064934259141</v>
      </c>
      <c r="D10" s="17">
        <v>24.776543173151946</v>
      </c>
      <c r="E10" s="17">
        <v>13.98333728620276</v>
      </c>
      <c r="F10" s="17">
        <v>38.972683089014353</v>
      </c>
      <c r="G10" s="17">
        <v>20.9092659457651</v>
      </c>
      <c r="H10" s="17">
        <v>29.970071300351137</v>
      </c>
    </row>
    <row r="11" spans="1:8" ht="12.75" customHeight="1" x14ac:dyDescent="0.2">
      <c r="A11" s="9">
        <v>2010</v>
      </c>
      <c r="B11" s="17">
        <v>40.941480852566521</v>
      </c>
      <c r="C11" s="17">
        <v>34.552271494747515</v>
      </c>
      <c r="D11" s="17">
        <v>26.157331774990656</v>
      </c>
      <c r="E11" s="17">
        <v>14.082903378879916</v>
      </c>
      <c r="F11" s="17">
        <v>39.446936013318499</v>
      </c>
      <c r="G11" s="17">
        <v>20.719523585527234</v>
      </c>
      <c r="H11" s="17">
        <v>30.081601657976858</v>
      </c>
    </row>
    <row r="12" spans="1:8" ht="12.75" customHeight="1" x14ac:dyDescent="0.2">
      <c r="A12" s="9">
        <v>2011</v>
      </c>
      <c r="B12" s="17">
        <v>41.186699724639794</v>
      </c>
      <c r="C12" s="17">
        <v>32.31439078104048</v>
      </c>
      <c r="D12" s="17">
        <v>24.479669848628618</v>
      </c>
      <c r="E12" s="17">
        <v>14.321926728527554</v>
      </c>
      <c r="F12" s="17">
        <v>37.839547379701543</v>
      </c>
      <c r="G12" s="17">
        <v>19.90972935246181</v>
      </c>
      <c r="H12" s="17">
        <v>28.905145401540089</v>
      </c>
    </row>
    <row r="13" spans="1:8" ht="12.75" customHeight="1" x14ac:dyDescent="0.2">
      <c r="A13" s="9">
        <v>2012</v>
      </c>
      <c r="B13" s="17">
        <v>43.877848739794565</v>
      </c>
      <c r="C13" s="17">
        <v>33.905634508381951</v>
      </c>
      <c r="D13" s="17">
        <v>26.432308298500789</v>
      </c>
      <c r="E13" s="17">
        <v>13.597540117055255</v>
      </c>
      <c r="F13" s="17">
        <v>40.496396443078915</v>
      </c>
      <c r="G13" s="17">
        <v>20.437269743284592</v>
      </c>
      <c r="H13" s="17">
        <v>30.514144639847469</v>
      </c>
    </row>
    <row r="14" spans="1:8" ht="12.75" customHeight="1" x14ac:dyDescent="0.2">
      <c r="A14" s="9">
        <v>2013</v>
      </c>
      <c r="B14" s="17">
        <v>42.932259465432338</v>
      </c>
      <c r="C14" s="17">
        <v>32.666414829413291</v>
      </c>
      <c r="D14" s="17">
        <v>25.858012081349269</v>
      </c>
      <c r="E14" s="17">
        <v>13.049547548150453</v>
      </c>
      <c r="F14" s="17">
        <v>38.790719451748608</v>
      </c>
      <c r="G14" s="17">
        <v>19.952146505062274</v>
      </c>
      <c r="H14" s="17">
        <v>29.402197197569414</v>
      </c>
    </row>
    <row r="15" spans="1:8" ht="12.75" customHeight="1" x14ac:dyDescent="0.2">
      <c r="A15" s="9">
        <v>2014</v>
      </c>
      <c r="B15" s="17">
        <v>44.524371437169144</v>
      </c>
      <c r="C15" s="17">
        <v>30.481125165216067</v>
      </c>
      <c r="D15" s="17">
        <v>22.777637296518517</v>
      </c>
      <c r="E15" s="17">
        <v>10.820926098049743</v>
      </c>
      <c r="F15" s="17">
        <v>35.988377459396084</v>
      </c>
      <c r="G15" s="17">
        <v>18.815832137553016</v>
      </c>
      <c r="H15" s="17">
        <v>27.398642752994203</v>
      </c>
    </row>
    <row r="16" spans="1:8" ht="12.75" customHeight="1" x14ac:dyDescent="0.2">
      <c r="A16" s="9">
        <v>2015</v>
      </c>
      <c r="B16" s="17">
        <v>48.05362958000147</v>
      </c>
      <c r="C16" s="17">
        <v>31.502806350635709</v>
      </c>
      <c r="D16" s="17">
        <v>25.37209117113343</v>
      </c>
      <c r="E16" s="17">
        <v>11.907522751765942</v>
      </c>
      <c r="F16" s="17">
        <v>37.819922364562515</v>
      </c>
      <c r="G16" s="17">
        <v>20.791662171385752</v>
      </c>
      <c r="H16" s="17">
        <v>29.320921852918026</v>
      </c>
    </row>
    <row r="17" spans="1:16" ht="12.75" customHeight="1" x14ac:dyDescent="0.2">
      <c r="A17" s="9">
        <v>2016</v>
      </c>
      <c r="B17" s="17">
        <v>48.853883435188969</v>
      </c>
      <c r="C17" s="17">
        <v>32.393699726935594</v>
      </c>
      <c r="D17" s="17">
        <v>26.606355472555943</v>
      </c>
      <c r="E17" s="17">
        <v>14.690153439049686</v>
      </c>
      <c r="F17" s="17">
        <v>40.349770067175868</v>
      </c>
      <c r="G17" s="17">
        <v>20.972125356756159</v>
      </c>
      <c r="H17" s="17">
        <v>30.669091228177191</v>
      </c>
    </row>
    <row r="18" spans="1:16" s="18" customFormat="1" ht="12.75" customHeight="1" x14ac:dyDescent="0.2">
      <c r="A18" s="25">
        <v>2017</v>
      </c>
      <c r="B18" s="17">
        <v>45.879104564002553</v>
      </c>
      <c r="C18" s="17">
        <v>31.833652563868633</v>
      </c>
      <c r="D18" s="17">
        <v>28.039539869005086</v>
      </c>
      <c r="E18" s="17">
        <v>14.777317894592148</v>
      </c>
      <c r="F18" s="17">
        <v>38.498190606210485</v>
      </c>
      <c r="G18" s="17">
        <v>21.697409552186333</v>
      </c>
      <c r="H18" s="17">
        <v>30.150201404463296</v>
      </c>
      <c r="I18" s="4"/>
      <c r="J18" s="4"/>
      <c r="K18" s="4"/>
      <c r="L18" s="4"/>
      <c r="M18" s="4"/>
      <c r="N18" s="4"/>
    </row>
    <row r="19" spans="1:16" s="18" customFormat="1" ht="12.75" customHeight="1" x14ac:dyDescent="0.2">
      <c r="A19" s="25">
        <v>2018</v>
      </c>
      <c r="B19" s="17">
        <v>45.687140676239501</v>
      </c>
      <c r="C19" s="17">
        <v>31.827204369790898</v>
      </c>
      <c r="D19" s="17">
        <v>27.269902322218599</v>
      </c>
      <c r="E19" s="17">
        <v>15.495363066083</v>
      </c>
      <c r="F19" s="17">
        <v>38.184547329491103</v>
      </c>
      <c r="G19" s="17">
        <v>21.755038153858798</v>
      </c>
      <c r="H19" s="17">
        <v>29.988011151082599</v>
      </c>
    </row>
    <row r="20" spans="1:16" s="18" customFormat="1" ht="12.75" customHeight="1" x14ac:dyDescent="0.2">
      <c r="A20" s="25">
        <v>2019</v>
      </c>
      <c r="B20" s="17">
        <v>45.664723166854003</v>
      </c>
      <c r="C20" s="17">
        <v>32.1632250283294</v>
      </c>
      <c r="D20" s="17">
        <v>26.5675872424017</v>
      </c>
      <c r="E20" s="17">
        <v>15.8998170493586</v>
      </c>
      <c r="F20" s="17">
        <v>37.791232124831701</v>
      </c>
      <c r="G20" s="17">
        <v>22.013760575751601</v>
      </c>
      <c r="H20" s="17">
        <v>29.976747840838801</v>
      </c>
    </row>
    <row r="21" spans="1:16" ht="6" customHeight="1" x14ac:dyDescent="0.2">
      <c r="A21" s="7"/>
      <c r="B21" s="11"/>
      <c r="C21" s="11"/>
      <c r="D21" s="11"/>
      <c r="E21" s="11"/>
      <c r="F21" s="11"/>
      <c r="G21" s="11"/>
      <c r="H21" s="11"/>
      <c r="J21" s="15"/>
      <c r="K21" s="15"/>
      <c r="L21" s="15"/>
      <c r="M21" s="15"/>
      <c r="N21" s="15"/>
      <c r="O21" s="15"/>
      <c r="P21" s="15"/>
    </row>
    <row r="22" spans="1:16" ht="50.25" customHeight="1" x14ac:dyDescent="0.2">
      <c r="A22" s="178" t="s">
        <v>102</v>
      </c>
      <c r="B22" s="158"/>
      <c r="C22" s="158"/>
      <c r="D22" s="158"/>
      <c r="E22" s="158"/>
      <c r="F22" s="158"/>
      <c r="G22" s="158"/>
      <c r="H22" s="158"/>
    </row>
    <row r="23" spans="1:16" ht="15" customHeight="1" x14ac:dyDescent="0.2">
      <c r="A23" s="162" t="s">
        <v>11</v>
      </c>
      <c r="B23" s="163"/>
      <c r="C23" s="163"/>
      <c r="D23" s="163"/>
      <c r="E23" s="163"/>
      <c r="F23" s="163"/>
      <c r="G23" s="163"/>
      <c r="H23" s="163"/>
    </row>
    <row r="24" spans="1:16" ht="6" customHeight="1" x14ac:dyDescent="0.2">
      <c r="A24" s="3"/>
      <c r="B24" s="2"/>
      <c r="C24" s="34"/>
      <c r="D24" s="2"/>
      <c r="E24" s="2"/>
      <c r="F24" s="2"/>
      <c r="G24" s="2"/>
      <c r="H24" s="4"/>
    </row>
    <row r="25" spans="1:16" ht="15" x14ac:dyDescent="0.25">
      <c r="A25" s="157" t="s">
        <v>13</v>
      </c>
      <c r="B25" s="156"/>
      <c r="C25" s="156"/>
      <c r="D25" s="156"/>
      <c r="E25" s="156"/>
      <c r="F25" s="156"/>
      <c r="G25" s="156"/>
      <c r="H25" s="156"/>
    </row>
    <row r="26" spans="1:16" x14ac:dyDescent="0.2">
      <c r="A26" s="9"/>
      <c r="B26" s="14"/>
      <c r="C26" s="14"/>
      <c r="D26" s="14"/>
      <c r="E26" s="14"/>
      <c r="F26" s="10"/>
      <c r="G26" s="10"/>
      <c r="H26" s="10"/>
    </row>
    <row r="27" spans="1:16" x14ac:dyDescent="0.2">
      <c r="A27" s="9"/>
      <c r="B27" s="14"/>
      <c r="C27" s="14"/>
      <c r="D27" s="14"/>
      <c r="E27" s="14"/>
      <c r="F27" s="10"/>
      <c r="G27" s="10"/>
      <c r="H27" s="10"/>
    </row>
    <row r="28" spans="1:16" x14ac:dyDescent="0.2">
      <c r="A28" s="9"/>
      <c r="B28" s="14"/>
      <c r="C28" s="14"/>
      <c r="D28" s="14"/>
      <c r="E28" s="14"/>
      <c r="F28" s="10"/>
      <c r="G28" s="10"/>
      <c r="H28" s="10"/>
    </row>
    <row r="29" spans="1:16" x14ac:dyDescent="0.2">
      <c r="A29" s="9"/>
      <c r="B29" s="14"/>
      <c r="C29" s="14"/>
      <c r="D29" s="14"/>
      <c r="E29" s="14"/>
      <c r="F29" s="10"/>
      <c r="G29" s="10"/>
      <c r="H29" s="10"/>
    </row>
    <row r="30" spans="1:16" x14ac:dyDescent="0.2">
      <c r="A30" s="9"/>
      <c r="B30" s="14"/>
      <c r="C30" s="14"/>
      <c r="D30" s="14"/>
      <c r="E30" s="14"/>
      <c r="F30" s="10"/>
      <c r="G30" s="10"/>
      <c r="H30" s="10"/>
    </row>
    <row r="33" spans="1:8" x14ac:dyDescent="0.2">
      <c r="B33" s="12"/>
      <c r="C33" s="12"/>
      <c r="D33" s="12"/>
      <c r="E33" s="12"/>
      <c r="F33" s="12"/>
      <c r="G33" s="12"/>
      <c r="H33" s="12"/>
    </row>
    <row r="34" spans="1:8" x14ac:dyDescent="0.2">
      <c r="A34" s="9"/>
      <c r="B34" s="10"/>
      <c r="C34" s="10"/>
      <c r="D34" s="10"/>
      <c r="E34" s="10"/>
      <c r="F34" s="10"/>
      <c r="G34" s="10"/>
      <c r="H34" s="10"/>
    </row>
    <row r="35" spans="1:8" x14ac:dyDescent="0.2">
      <c r="A35" s="9"/>
      <c r="B35" s="10"/>
      <c r="C35" s="10"/>
      <c r="D35" s="10"/>
      <c r="E35" s="10"/>
      <c r="F35" s="10"/>
      <c r="G35" s="10"/>
      <c r="H35" s="10"/>
    </row>
    <row r="36" spans="1:8" x14ac:dyDescent="0.2">
      <c r="A36" s="9"/>
      <c r="B36" s="10"/>
      <c r="C36" s="10"/>
      <c r="D36" s="10"/>
      <c r="E36" s="10"/>
      <c r="F36" s="10"/>
      <c r="G36" s="10"/>
      <c r="H36" s="10"/>
    </row>
    <row r="37" spans="1:8" x14ac:dyDescent="0.2">
      <c r="A37" s="9"/>
      <c r="B37" s="10"/>
      <c r="C37" s="10"/>
      <c r="D37" s="10"/>
      <c r="E37" s="10"/>
      <c r="F37" s="10"/>
      <c r="G37" s="10"/>
      <c r="H37" s="10"/>
    </row>
    <row r="38" spans="1:8" x14ac:dyDescent="0.2">
      <c r="A38" s="9"/>
      <c r="B38" s="10"/>
      <c r="C38" s="10"/>
      <c r="D38" s="10"/>
      <c r="E38" s="10"/>
      <c r="F38" s="10"/>
      <c r="G38" s="10"/>
      <c r="H38" s="10"/>
    </row>
    <row r="39" spans="1:8" x14ac:dyDescent="0.2">
      <c r="A39" s="9"/>
      <c r="B39" s="10"/>
      <c r="C39" s="10"/>
      <c r="D39" s="10"/>
      <c r="E39" s="10"/>
      <c r="F39" s="10"/>
      <c r="G39" s="10"/>
      <c r="H39" s="10"/>
    </row>
    <row r="40" spans="1:8" x14ac:dyDescent="0.2">
      <c r="A40" s="9"/>
      <c r="B40" s="10"/>
      <c r="C40" s="10"/>
      <c r="D40" s="10"/>
      <c r="E40" s="10"/>
      <c r="F40" s="10"/>
      <c r="G40" s="10"/>
      <c r="H40" s="10"/>
    </row>
    <row r="41" spans="1:8" x14ac:dyDescent="0.2">
      <c r="A41" s="9"/>
      <c r="B41" s="10"/>
      <c r="C41" s="10"/>
      <c r="D41" s="10"/>
      <c r="E41" s="10"/>
      <c r="F41" s="10"/>
      <c r="G41" s="10"/>
      <c r="H41" s="10"/>
    </row>
    <row r="42" spans="1:8" x14ac:dyDescent="0.2">
      <c r="A42" s="9"/>
      <c r="B42" s="10"/>
      <c r="C42" s="10"/>
      <c r="D42" s="10"/>
      <c r="E42" s="10"/>
      <c r="F42" s="10"/>
      <c r="G42" s="10"/>
      <c r="H42" s="10"/>
    </row>
    <row r="43" spans="1:8" x14ac:dyDescent="0.2">
      <c r="A43" s="9"/>
      <c r="B43" s="10"/>
      <c r="C43" s="10"/>
      <c r="D43" s="10"/>
      <c r="E43" s="10"/>
      <c r="F43" s="10"/>
      <c r="G43" s="10"/>
      <c r="H43" s="10"/>
    </row>
    <row r="44" spans="1:8" x14ac:dyDescent="0.2">
      <c r="A44" s="9"/>
      <c r="B44" s="10"/>
      <c r="C44" s="10"/>
      <c r="D44" s="10"/>
      <c r="E44" s="10"/>
      <c r="F44" s="10"/>
      <c r="G44" s="10"/>
      <c r="H44" s="10"/>
    </row>
    <row r="45" spans="1:8" x14ac:dyDescent="0.2">
      <c r="A45" s="9"/>
      <c r="B45" s="10"/>
      <c r="C45" s="10"/>
      <c r="D45" s="10"/>
      <c r="E45" s="10"/>
      <c r="F45" s="10"/>
      <c r="G45" s="10"/>
      <c r="H45" s="10"/>
    </row>
    <row r="46" spans="1:8" x14ac:dyDescent="0.2">
      <c r="A46" s="9"/>
      <c r="B46" s="10"/>
      <c r="C46" s="10"/>
      <c r="D46" s="10"/>
      <c r="E46" s="10"/>
      <c r="F46" s="10"/>
      <c r="G46" s="10"/>
      <c r="H46" s="10"/>
    </row>
    <row r="47" spans="1:8" x14ac:dyDescent="0.2">
      <c r="A47" s="9"/>
      <c r="B47" s="10"/>
      <c r="C47" s="10"/>
      <c r="D47" s="10"/>
      <c r="E47" s="10"/>
      <c r="F47" s="10"/>
      <c r="G47" s="10"/>
      <c r="H47" s="10"/>
    </row>
    <row r="50" spans="1:8" x14ac:dyDescent="0.2">
      <c r="B50" s="12"/>
      <c r="C50" s="12"/>
      <c r="D50" s="12"/>
      <c r="E50" s="12"/>
      <c r="F50" s="12"/>
      <c r="G50" s="12"/>
      <c r="H50" s="12"/>
    </row>
    <row r="51" spans="1:8" x14ac:dyDescent="0.2">
      <c r="A51" s="9"/>
      <c r="B51" s="10"/>
      <c r="C51" s="10"/>
      <c r="D51" s="10"/>
      <c r="E51" s="10"/>
      <c r="F51" s="10"/>
      <c r="G51" s="10"/>
      <c r="H51" s="10"/>
    </row>
    <row r="52" spans="1:8" x14ac:dyDescent="0.2">
      <c r="A52" s="9"/>
      <c r="B52" s="10"/>
      <c r="C52" s="10"/>
      <c r="D52" s="10"/>
      <c r="E52" s="10"/>
      <c r="F52" s="10"/>
      <c r="G52" s="10"/>
      <c r="H52" s="10"/>
    </row>
    <row r="53" spans="1:8" x14ac:dyDescent="0.2">
      <c r="A53" s="9"/>
      <c r="B53" s="10"/>
      <c r="C53" s="10"/>
      <c r="D53" s="10"/>
      <c r="E53" s="10"/>
      <c r="F53" s="10"/>
      <c r="G53" s="10"/>
      <c r="H53" s="10"/>
    </row>
    <row r="54" spans="1:8" x14ac:dyDescent="0.2">
      <c r="A54" s="9"/>
      <c r="B54" s="10"/>
      <c r="C54" s="10"/>
      <c r="D54" s="10"/>
      <c r="E54" s="10"/>
      <c r="F54" s="10"/>
      <c r="G54" s="10"/>
      <c r="H54" s="10"/>
    </row>
    <row r="55" spans="1:8" x14ac:dyDescent="0.2">
      <c r="A55" s="9"/>
      <c r="B55" s="10"/>
      <c r="C55" s="10"/>
      <c r="D55" s="10"/>
      <c r="E55" s="10"/>
      <c r="F55" s="10"/>
      <c r="G55" s="10"/>
      <c r="H55" s="10"/>
    </row>
    <row r="56" spans="1:8" x14ac:dyDescent="0.2">
      <c r="A56" s="9"/>
      <c r="B56" s="10"/>
      <c r="C56" s="10"/>
      <c r="D56" s="10"/>
      <c r="E56" s="10"/>
      <c r="F56" s="10"/>
      <c r="G56" s="10"/>
      <c r="H56" s="10"/>
    </row>
    <row r="57" spans="1:8" x14ac:dyDescent="0.2">
      <c r="A57" s="9"/>
      <c r="B57" s="10"/>
      <c r="C57" s="10"/>
      <c r="D57" s="10"/>
      <c r="E57" s="10"/>
      <c r="F57" s="10"/>
      <c r="G57" s="10"/>
      <c r="H57" s="10"/>
    </row>
    <row r="58" spans="1:8" x14ac:dyDescent="0.2">
      <c r="A58" s="9"/>
      <c r="B58" s="10"/>
      <c r="C58" s="10"/>
      <c r="D58" s="10"/>
      <c r="E58" s="10"/>
      <c r="F58" s="10"/>
      <c r="G58" s="10"/>
      <c r="H58" s="10"/>
    </row>
    <row r="59" spans="1:8" x14ac:dyDescent="0.2">
      <c r="A59" s="9"/>
      <c r="B59" s="10"/>
      <c r="C59" s="10"/>
      <c r="D59" s="10"/>
      <c r="E59" s="10"/>
      <c r="F59" s="10"/>
      <c r="G59" s="10"/>
      <c r="H59" s="10"/>
    </row>
    <row r="60" spans="1:8" x14ac:dyDescent="0.2">
      <c r="A60" s="9"/>
      <c r="B60" s="10"/>
      <c r="C60" s="10"/>
      <c r="D60" s="10"/>
      <c r="E60" s="10"/>
      <c r="F60" s="10"/>
      <c r="G60" s="10"/>
      <c r="H60" s="10"/>
    </row>
    <row r="61" spans="1:8" x14ac:dyDescent="0.2">
      <c r="A61" s="9"/>
      <c r="B61" s="10"/>
      <c r="C61" s="10"/>
      <c r="D61" s="10"/>
      <c r="E61" s="10"/>
      <c r="F61" s="10"/>
      <c r="G61" s="10"/>
      <c r="H61" s="10"/>
    </row>
    <row r="62" spans="1:8" x14ac:dyDescent="0.2">
      <c r="A62" s="9"/>
      <c r="B62" s="10"/>
      <c r="C62" s="10"/>
      <c r="D62" s="10"/>
      <c r="E62" s="10"/>
      <c r="F62" s="10"/>
      <c r="G62" s="10"/>
      <c r="H62" s="10"/>
    </row>
  </sheetData>
  <mergeCells count="5">
    <mergeCell ref="G1:H1"/>
    <mergeCell ref="A2:H2"/>
    <mergeCell ref="A22:H22"/>
    <mergeCell ref="A23:H23"/>
    <mergeCell ref="A25:H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34"/>
  <sheetViews>
    <sheetView workbookViewId="0">
      <selection sqref="A1:B1"/>
    </sheetView>
  </sheetViews>
  <sheetFormatPr defaultColWidth="9.140625" defaultRowHeight="15" x14ac:dyDescent="0.25"/>
  <cols>
    <col min="1" max="1" width="16.7109375" style="63" customWidth="1"/>
    <col min="2" max="2" width="70" style="48" customWidth="1"/>
    <col min="3" max="16384" width="9.140625" style="48"/>
  </cols>
  <sheetData>
    <row r="1" spans="1:2" x14ac:dyDescent="0.25">
      <c r="A1" s="153"/>
      <c r="B1" s="154"/>
    </row>
    <row r="2" spans="1:2" s="50" customFormat="1" x14ac:dyDescent="0.25">
      <c r="A2" s="49"/>
    </row>
    <row r="3" spans="1:2" s="50" customFormat="1" x14ac:dyDescent="0.25">
      <c r="A3" s="49"/>
    </row>
    <row r="4" spans="1:2" ht="75" x14ac:dyDescent="0.25">
      <c r="A4" s="51" t="s">
        <v>51</v>
      </c>
      <c r="B4" s="93" t="s">
        <v>224</v>
      </c>
    </row>
    <row r="5" spans="1:2" x14ac:dyDescent="0.25">
      <c r="A5" s="52"/>
    </row>
    <row r="6" spans="1:2" ht="30" x14ac:dyDescent="0.25">
      <c r="A6" s="51" t="s">
        <v>52</v>
      </c>
      <c r="B6" s="86" t="s">
        <v>223</v>
      </c>
    </row>
    <row r="7" spans="1:2" x14ac:dyDescent="0.25">
      <c r="A7" s="52"/>
      <c r="B7" s="53"/>
    </row>
    <row r="8" spans="1:2" ht="15" customHeight="1" x14ac:dyDescent="0.25">
      <c r="A8" s="49" t="s">
        <v>53</v>
      </c>
      <c r="B8" s="50" t="s">
        <v>54</v>
      </c>
    </row>
    <row r="9" spans="1:2" x14ac:dyDescent="0.25">
      <c r="A9" s="52" t="s">
        <v>55</v>
      </c>
      <c r="B9" s="53" t="s">
        <v>56</v>
      </c>
    </row>
    <row r="10" spans="1:2" ht="30" x14ac:dyDescent="0.25">
      <c r="A10" s="52" t="s">
        <v>12</v>
      </c>
      <c r="B10" s="54" t="s">
        <v>57</v>
      </c>
    </row>
    <row r="11" spans="1:2" x14ac:dyDescent="0.25">
      <c r="A11" s="52" t="s">
        <v>14</v>
      </c>
      <c r="B11" s="55" t="s">
        <v>63</v>
      </c>
    </row>
    <row r="12" spans="1:2" ht="30" x14ac:dyDescent="0.25">
      <c r="A12" s="56">
        <v>0</v>
      </c>
      <c r="B12" s="54" t="s">
        <v>58</v>
      </c>
    </row>
    <row r="13" spans="1:2" ht="30" x14ac:dyDescent="0.25">
      <c r="A13" s="52" t="s">
        <v>59</v>
      </c>
      <c r="B13" s="54" t="s">
        <v>60</v>
      </c>
    </row>
    <row r="14" spans="1:2" ht="30" x14ac:dyDescent="0.25">
      <c r="A14" s="64" t="s">
        <v>6</v>
      </c>
      <c r="B14" s="57" t="s">
        <v>64</v>
      </c>
    </row>
    <row r="15" spans="1:2" x14ac:dyDescent="0.25">
      <c r="A15" s="52"/>
    </row>
    <row r="16" spans="1:2" ht="15" customHeight="1" x14ac:dyDescent="0.25">
      <c r="A16" s="52" t="s">
        <v>61</v>
      </c>
      <c r="B16" t="s">
        <v>127</v>
      </c>
    </row>
    <row r="17" spans="1:2" x14ac:dyDescent="0.25">
      <c r="A17" s="52"/>
      <c r="B17" s="82"/>
    </row>
    <row r="18" spans="1:2" s="59" customFormat="1" x14ac:dyDescent="0.25">
      <c r="A18" s="58" t="s">
        <v>62</v>
      </c>
      <c r="B18" s="86" t="s">
        <v>233</v>
      </c>
    </row>
    <row r="19" spans="1:2" x14ac:dyDescent="0.25">
      <c r="A19" s="52"/>
    </row>
    <row r="20" spans="1:2" x14ac:dyDescent="0.25">
      <c r="A20" s="49"/>
      <c r="B20" s="50"/>
    </row>
    <row r="21" spans="1:2" x14ac:dyDescent="0.25">
      <c r="A21" s="60"/>
      <c r="B21" s="61"/>
    </row>
    <row r="22" spans="1:2" x14ac:dyDescent="0.25">
      <c r="A22" s="60"/>
      <c r="B22" s="61"/>
    </row>
    <row r="23" spans="1:2" x14ac:dyDescent="0.25">
      <c r="A23" s="60"/>
      <c r="B23" s="61"/>
    </row>
    <row r="24" spans="1:2" x14ac:dyDescent="0.25">
      <c r="A24" s="60"/>
      <c r="B24" s="61"/>
    </row>
    <row r="25" spans="1:2" x14ac:dyDescent="0.25">
      <c r="A25" s="60"/>
      <c r="B25" s="61"/>
    </row>
    <row r="26" spans="1:2" x14ac:dyDescent="0.25">
      <c r="A26" s="60"/>
      <c r="B26" s="61"/>
    </row>
    <row r="27" spans="1:2" x14ac:dyDescent="0.25">
      <c r="A27" s="60"/>
      <c r="B27" s="61"/>
    </row>
    <row r="28" spans="1:2" x14ac:dyDescent="0.25">
      <c r="A28" s="60"/>
      <c r="B28" s="61"/>
    </row>
    <row r="29" spans="1:2" x14ac:dyDescent="0.25">
      <c r="A29" s="60"/>
      <c r="B29" s="61"/>
    </row>
    <row r="30" spans="1:2" x14ac:dyDescent="0.25">
      <c r="A30" s="60"/>
      <c r="B30" s="61"/>
    </row>
    <row r="34" spans="2:2" x14ac:dyDescent="0.25">
      <c r="B34" s="62"/>
    </row>
  </sheetData>
  <mergeCells count="1">
    <mergeCell ref="A1:B1"/>
  </mergeCells>
  <pageMargins left="0.70866141732283472" right="0.70866141732283472"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53"/>
  <sheetViews>
    <sheetView workbookViewId="0"/>
  </sheetViews>
  <sheetFormatPr defaultColWidth="9.140625" defaultRowHeight="12.75" x14ac:dyDescent="0.2"/>
  <cols>
    <col min="1" max="1" width="6.7109375" style="4" customWidth="1"/>
    <col min="2" max="8" width="8.7109375" style="13" customWidth="1"/>
    <col min="9" max="16384" width="9.140625" style="4"/>
  </cols>
  <sheetData>
    <row r="1" spans="1:9" ht="30" customHeight="1" x14ac:dyDescent="0.2"/>
    <row r="2" spans="1:9" ht="30" customHeight="1" x14ac:dyDescent="0.2">
      <c r="A2" s="167" t="s">
        <v>142</v>
      </c>
      <c r="B2" s="167"/>
      <c r="C2" s="167"/>
      <c r="D2" s="167"/>
      <c r="E2" s="167"/>
      <c r="F2" s="167"/>
      <c r="G2" s="167"/>
      <c r="H2" s="167"/>
    </row>
    <row r="3" spans="1:9" ht="15" customHeight="1" x14ac:dyDescent="0.2">
      <c r="A3" s="5"/>
      <c r="B3" s="6" t="s">
        <v>5</v>
      </c>
      <c r="C3" s="6" t="s">
        <v>3</v>
      </c>
      <c r="D3" s="6" t="s">
        <v>4</v>
      </c>
      <c r="E3" s="6" t="s">
        <v>7</v>
      </c>
      <c r="F3" s="6" t="s">
        <v>1</v>
      </c>
      <c r="G3" s="6" t="s">
        <v>2</v>
      </c>
      <c r="H3" s="6" t="s">
        <v>0</v>
      </c>
    </row>
    <row r="4" spans="1:9" ht="6" customHeight="1" x14ac:dyDescent="0.2">
      <c r="A4" s="7"/>
      <c r="B4" s="8"/>
      <c r="C4" s="8"/>
      <c r="D4" s="8"/>
      <c r="E4" s="8"/>
      <c r="F4" s="8"/>
      <c r="G4" s="8"/>
      <c r="H4" s="8"/>
    </row>
    <row r="5" spans="1:9" ht="12.75" customHeight="1" x14ac:dyDescent="0.2">
      <c r="A5" s="9">
        <v>2004</v>
      </c>
      <c r="B5" s="10">
        <v>1.2204660226881268</v>
      </c>
      <c r="C5" s="10">
        <v>0.74518976148704363</v>
      </c>
      <c r="D5" s="10">
        <v>0.8114522503284729</v>
      </c>
      <c r="E5" s="10">
        <v>0.59748269574883861</v>
      </c>
      <c r="F5" s="10">
        <v>1.36920599846286</v>
      </c>
      <c r="G5" s="10">
        <v>0.32480239783214343</v>
      </c>
      <c r="H5" s="10">
        <v>0.84575272447253402</v>
      </c>
    </row>
    <row r="6" spans="1:9" ht="12.75" customHeight="1" x14ac:dyDescent="0.2">
      <c r="A6" s="9">
        <v>2005</v>
      </c>
      <c r="B6" s="10">
        <v>1.199662721136431</v>
      </c>
      <c r="C6" s="10">
        <v>0.63978841970821454</v>
      </c>
      <c r="D6" s="10">
        <v>0.71167835121807288</v>
      </c>
      <c r="E6" s="10">
        <v>0.5525096256642904</v>
      </c>
      <c r="F6" s="10">
        <v>1.2276956839798432</v>
      </c>
      <c r="G6" s="10">
        <v>0.31858715576501029</v>
      </c>
      <c r="H6" s="10">
        <v>0.76982595878675442</v>
      </c>
    </row>
    <row r="7" spans="1:9" ht="12.75" customHeight="1" x14ac:dyDescent="0.2">
      <c r="A7" s="9">
        <v>2006</v>
      </c>
      <c r="B7" s="10">
        <v>1.0122817244770532</v>
      </c>
      <c r="C7" s="10">
        <v>0.67226359458905549</v>
      </c>
      <c r="D7" s="10">
        <v>0.76059259515848621</v>
      </c>
      <c r="E7" s="10">
        <v>0.61751349684131707</v>
      </c>
      <c r="F7" s="10">
        <v>1.2211330423265037</v>
      </c>
      <c r="G7" s="10">
        <v>0.30598555475556322</v>
      </c>
      <c r="H7" s="10">
        <v>0.76138494572748372</v>
      </c>
    </row>
    <row r="8" spans="1:9" ht="12.75" customHeight="1" x14ac:dyDescent="0.2">
      <c r="A8" s="9">
        <v>2007</v>
      </c>
      <c r="B8" s="10">
        <v>1.0543036254764557</v>
      </c>
      <c r="C8" s="10">
        <v>0.57693276786470826</v>
      </c>
      <c r="D8" s="10">
        <v>0.68763493128246667</v>
      </c>
      <c r="E8" s="10">
        <v>0.54143716715720347</v>
      </c>
      <c r="F8" s="10">
        <v>1.1071797551111791</v>
      </c>
      <c r="G8" s="10">
        <v>0.30305967292407965</v>
      </c>
      <c r="H8" s="10">
        <v>0.70331489813475823</v>
      </c>
    </row>
    <row r="9" spans="1:9" ht="12.75" customHeight="1" x14ac:dyDescent="0.2">
      <c r="A9" s="9">
        <v>2008</v>
      </c>
      <c r="B9" s="10">
        <v>0.93870149154370475</v>
      </c>
      <c r="C9" s="10">
        <v>0.60992294042626649</v>
      </c>
      <c r="D9" s="10">
        <v>0.65574277080526944</v>
      </c>
      <c r="E9" s="10">
        <v>0.57956072783667434</v>
      </c>
      <c r="F9" s="10">
        <v>1.0672587822582293</v>
      </c>
      <c r="G9" s="10">
        <v>0.30836959261610497</v>
      </c>
      <c r="H9" s="10">
        <v>0.68583980920126164</v>
      </c>
    </row>
    <row r="10" spans="1:9" ht="12.75" customHeight="1" x14ac:dyDescent="0.2">
      <c r="A10" s="9">
        <v>2009</v>
      </c>
      <c r="B10" s="10">
        <v>0.84633945395527865</v>
      </c>
      <c r="C10" s="10">
        <v>0.49839503093762905</v>
      </c>
      <c r="D10" s="10">
        <v>0.69141464884800541</v>
      </c>
      <c r="E10" s="10">
        <v>0.5526138976470395</v>
      </c>
      <c r="F10" s="10">
        <v>0.99738184090492943</v>
      </c>
      <c r="G10" s="10">
        <v>0.25974819168025387</v>
      </c>
      <c r="H10" s="10">
        <v>0.63026967449925109</v>
      </c>
    </row>
    <row r="11" spans="1:9" ht="12.75" customHeight="1" x14ac:dyDescent="0.2">
      <c r="A11" s="9">
        <v>2010</v>
      </c>
      <c r="B11" s="10">
        <v>0.77085263628645595</v>
      </c>
      <c r="C11" s="10">
        <v>0.45163328888620607</v>
      </c>
      <c r="D11" s="10">
        <v>0.54059256328473737</v>
      </c>
      <c r="E11" s="10">
        <v>0.5387007174312104</v>
      </c>
      <c r="F11" s="10">
        <v>0.89007618328853699</v>
      </c>
      <c r="G11" s="10">
        <v>0.22424570462528007</v>
      </c>
      <c r="H11" s="10">
        <v>0.55771386895450159</v>
      </c>
      <c r="I11" s="10"/>
    </row>
    <row r="12" spans="1:9" ht="12.75" customHeight="1" x14ac:dyDescent="0.2">
      <c r="A12" s="9">
        <v>2011</v>
      </c>
      <c r="B12" s="10">
        <v>0.84546163111516393</v>
      </c>
      <c r="C12" s="10">
        <v>0.44437837939602265</v>
      </c>
      <c r="D12" s="10">
        <v>0.53408073745237827</v>
      </c>
      <c r="E12" s="10">
        <v>0.60063883460199485</v>
      </c>
      <c r="F12" s="10">
        <v>0.93545221180068627</v>
      </c>
      <c r="G12" s="10">
        <v>0.22449130785252153</v>
      </c>
      <c r="H12" s="10">
        <v>0.5816668715941713</v>
      </c>
      <c r="I12" s="10"/>
    </row>
    <row r="13" spans="1:9" ht="12.75" customHeight="1" x14ac:dyDescent="0.2">
      <c r="A13" s="9">
        <v>2012</v>
      </c>
      <c r="B13" s="10">
        <v>0.9175035102435608</v>
      </c>
      <c r="C13" s="10">
        <v>0.47324441546124435</v>
      </c>
      <c r="D13" s="10">
        <v>0.54304258214436363</v>
      </c>
      <c r="E13" s="10">
        <v>0.59657859884667341</v>
      </c>
      <c r="F13" s="10">
        <v>0.96842405057556902</v>
      </c>
      <c r="G13" s="10">
        <v>0.24355687658465744</v>
      </c>
      <c r="H13" s="10">
        <v>0.60894642796405696</v>
      </c>
      <c r="I13" s="10"/>
    </row>
    <row r="14" spans="1:9" ht="12.75" customHeight="1" x14ac:dyDescent="0.2">
      <c r="A14" s="9">
        <v>2013</v>
      </c>
      <c r="B14" s="10">
        <v>0.88450649973956841</v>
      </c>
      <c r="C14" s="10">
        <v>0.44005466068133692</v>
      </c>
      <c r="D14" s="10">
        <v>0.57050502035250905</v>
      </c>
      <c r="E14" s="10">
        <v>0.53327130800650024</v>
      </c>
      <c r="F14" s="10">
        <v>0.92334526008126483</v>
      </c>
      <c r="G14" s="10">
        <v>0.24622844586060083</v>
      </c>
      <c r="H14" s="10">
        <v>0.58717603525793038</v>
      </c>
      <c r="I14" s="10"/>
    </row>
    <row r="15" spans="1:9" ht="12.75" customHeight="1" x14ac:dyDescent="0.2">
      <c r="A15" s="9">
        <v>2014</v>
      </c>
      <c r="B15" s="10">
        <v>0.78037578829469556</v>
      </c>
      <c r="C15" s="10">
        <v>0.31853498706722</v>
      </c>
      <c r="D15" s="10">
        <v>0.41251783405972137</v>
      </c>
      <c r="E15" s="10">
        <v>0.37916546316999422</v>
      </c>
      <c r="F15" s="10">
        <v>0.71272421304411626</v>
      </c>
      <c r="G15" s="10">
        <v>0.19514105633529294</v>
      </c>
      <c r="H15" s="10">
        <v>0.45476872855403533</v>
      </c>
      <c r="I15" s="10"/>
    </row>
    <row r="16" spans="1:9" ht="12.75" customHeight="1" x14ac:dyDescent="0.2">
      <c r="A16" s="9">
        <v>2015</v>
      </c>
      <c r="B16" s="10">
        <v>0.84714196767906791</v>
      </c>
      <c r="C16" s="10">
        <v>0.35021528099136717</v>
      </c>
      <c r="D16" s="10">
        <v>0.4357630794743958</v>
      </c>
      <c r="E16" s="10">
        <v>0.44591950215525228</v>
      </c>
      <c r="F16" s="10">
        <v>0.77649127784213856</v>
      </c>
      <c r="G16" s="10">
        <v>0.22007113578295262</v>
      </c>
      <c r="H16" s="10">
        <v>0.4986007422033496</v>
      </c>
      <c r="I16" s="15"/>
    </row>
    <row r="17" spans="1:15" ht="12.75" customHeight="1" x14ac:dyDescent="0.2">
      <c r="A17" s="9">
        <v>2016</v>
      </c>
      <c r="B17" s="10">
        <v>0.88099317619443418</v>
      </c>
      <c r="C17" s="10">
        <v>0.37891120540506779</v>
      </c>
      <c r="D17" s="10">
        <v>0.42732832849187186</v>
      </c>
      <c r="E17" s="10">
        <v>0.44671433293095575</v>
      </c>
      <c r="F17" s="10">
        <v>0.79103805156644103</v>
      </c>
      <c r="G17" s="10">
        <v>0.23121051512133148</v>
      </c>
      <c r="H17" s="10">
        <v>0.51319971309867118</v>
      </c>
    </row>
    <row r="18" spans="1:15" s="18" customFormat="1" ht="12.75" customHeight="1" x14ac:dyDescent="0.2">
      <c r="A18" s="25">
        <v>2017</v>
      </c>
      <c r="B18" s="10">
        <v>0.75795794329922606</v>
      </c>
      <c r="C18" s="10">
        <v>0.34469386929988355</v>
      </c>
      <c r="D18" s="10">
        <v>0.43898229285334828</v>
      </c>
      <c r="E18" s="10">
        <v>0.44120821553190726</v>
      </c>
      <c r="F18" s="10">
        <v>0.75577901578396423</v>
      </c>
      <c r="G18" s="10">
        <v>0.19393063295936705</v>
      </c>
      <c r="H18" s="10">
        <v>0.47708832378737553</v>
      </c>
      <c r="I18" s="4"/>
      <c r="J18" s="4"/>
      <c r="K18" s="4"/>
      <c r="L18" s="4"/>
      <c r="M18" s="4"/>
      <c r="N18" s="4"/>
    </row>
    <row r="19" spans="1:15" s="18" customFormat="1" ht="12.75" customHeight="1" x14ac:dyDescent="0.2">
      <c r="A19" s="25">
        <v>2018</v>
      </c>
      <c r="B19" s="10">
        <v>0.93553350143415659</v>
      </c>
      <c r="C19" s="10">
        <v>0.43964373496522824</v>
      </c>
      <c r="D19" s="10">
        <v>0.39382774509261287</v>
      </c>
      <c r="E19" s="10">
        <v>0.45488664971785731</v>
      </c>
      <c r="F19" s="10">
        <v>0.83348128990258141</v>
      </c>
      <c r="G19" s="10">
        <v>0.23457495932013711</v>
      </c>
      <c r="H19" s="10">
        <v>0.53653402202612743</v>
      </c>
    </row>
    <row r="20" spans="1:15" s="18" customFormat="1" ht="12.75" customHeight="1" x14ac:dyDescent="0.2">
      <c r="A20" s="25">
        <v>2019</v>
      </c>
      <c r="B20" s="10">
        <v>0.82856697329864459</v>
      </c>
      <c r="C20" s="10">
        <v>0.34454739612661833</v>
      </c>
      <c r="D20" s="10">
        <v>0.37156024713692648</v>
      </c>
      <c r="E20" s="10">
        <v>0.44727639100135341</v>
      </c>
      <c r="F20" s="10">
        <v>0.70440000000000003</v>
      </c>
      <c r="G20" s="10">
        <v>0.2412</v>
      </c>
      <c r="H20" s="10">
        <v>0.47520000000000007</v>
      </c>
    </row>
    <row r="21" spans="1:15" ht="6" customHeight="1" x14ac:dyDescent="0.2">
      <c r="A21" s="7"/>
      <c r="B21" s="11"/>
      <c r="C21" s="11"/>
      <c r="D21" s="11"/>
      <c r="E21" s="11"/>
      <c r="F21" s="11"/>
      <c r="G21" s="11"/>
      <c r="H21" s="11"/>
      <c r="I21" s="15"/>
      <c r="J21" s="15"/>
      <c r="K21" s="15"/>
      <c r="L21" s="15"/>
      <c r="M21" s="15"/>
      <c r="N21" s="15"/>
      <c r="O21" s="15"/>
    </row>
    <row r="22" spans="1:15" ht="15" customHeight="1" x14ac:dyDescent="0.2">
      <c r="A22" s="162" t="s">
        <v>10</v>
      </c>
      <c r="B22" s="163"/>
      <c r="C22" s="163"/>
      <c r="D22" s="163"/>
      <c r="E22" s="163"/>
      <c r="F22" s="163"/>
      <c r="G22" s="163"/>
      <c r="H22" s="163"/>
    </row>
    <row r="23" spans="1:15" ht="6" customHeight="1" x14ac:dyDescent="0.2">
      <c r="A23" s="3"/>
      <c r="B23" s="2"/>
      <c r="C23" s="34"/>
      <c r="D23" s="2"/>
      <c r="E23" s="2"/>
      <c r="F23" s="2"/>
      <c r="G23" s="2"/>
      <c r="H23" s="4"/>
    </row>
    <row r="24" spans="1:15" ht="15" x14ac:dyDescent="0.25">
      <c r="A24" s="157" t="s">
        <v>13</v>
      </c>
      <c r="B24" s="156"/>
      <c r="C24" s="156"/>
      <c r="D24" s="156"/>
      <c r="E24" s="156"/>
      <c r="F24" s="156"/>
      <c r="G24" s="156"/>
      <c r="H24" s="156"/>
    </row>
    <row r="25" spans="1:15" x14ac:dyDescent="0.2">
      <c r="A25" s="9"/>
      <c r="B25" s="10"/>
      <c r="C25" s="10"/>
      <c r="D25" s="10"/>
      <c r="E25" s="10"/>
      <c r="F25" s="10"/>
      <c r="G25" s="10"/>
      <c r="H25" s="10"/>
    </row>
    <row r="26" spans="1:15" x14ac:dyDescent="0.2">
      <c r="A26" s="9"/>
      <c r="B26" s="10"/>
      <c r="C26" s="10"/>
      <c r="D26" s="10"/>
      <c r="E26" s="10"/>
      <c r="F26" s="10"/>
      <c r="G26" s="10"/>
      <c r="H26" s="10"/>
    </row>
    <row r="27" spans="1:15" x14ac:dyDescent="0.2">
      <c r="A27" s="9"/>
      <c r="B27" s="10"/>
      <c r="C27" s="10"/>
      <c r="D27" s="10"/>
      <c r="E27" s="10"/>
      <c r="F27" s="10"/>
      <c r="G27" s="10"/>
      <c r="H27" s="10"/>
    </row>
    <row r="28" spans="1:15" x14ac:dyDescent="0.2">
      <c r="A28" s="9"/>
      <c r="B28" s="10"/>
      <c r="C28" s="10"/>
      <c r="D28" s="10"/>
      <c r="E28" s="10"/>
      <c r="F28" s="10"/>
      <c r="G28" s="10"/>
      <c r="H28" s="10"/>
    </row>
    <row r="29" spans="1:15" x14ac:dyDescent="0.2">
      <c r="A29" s="9"/>
      <c r="B29" s="10"/>
      <c r="C29" s="10"/>
      <c r="D29" s="10"/>
      <c r="E29" s="10"/>
      <c r="F29" s="10"/>
      <c r="G29" s="10"/>
      <c r="H29" s="10"/>
    </row>
    <row r="30" spans="1:15" x14ac:dyDescent="0.2">
      <c r="A30" s="9"/>
      <c r="B30" s="10"/>
      <c r="C30" s="10"/>
      <c r="D30" s="10"/>
      <c r="E30" s="10"/>
      <c r="F30" s="10"/>
      <c r="G30" s="10"/>
      <c r="H30" s="10"/>
    </row>
    <row r="31" spans="1:15" x14ac:dyDescent="0.2">
      <c r="A31" s="9"/>
      <c r="B31" s="10"/>
      <c r="C31" s="10"/>
      <c r="D31" s="10"/>
      <c r="E31" s="10"/>
      <c r="F31" s="10"/>
      <c r="G31" s="10"/>
      <c r="H31" s="10"/>
    </row>
    <row r="32" spans="1:15" x14ac:dyDescent="0.2">
      <c r="A32" s="9"/>
      <c r="B32" s="10"/>
      <c r="C32" s="10"/>
      <c r="D32" s="10"/>
      <c r="E32" s="10"/>
      <c r="F32" s="10"/>
      <c r="G32" s="10"/>
      <c r="H32" s="10"/>
    </row>
    <row r="33" spans="1:8" x14ac:dyDescent="0.2">
      <c r="A33" s="9"/>
      <c r="B33" s="10"/>
      <c r="C33" s="10"/>
      <c r="D33" s="10"/>
      <c r="E33" s="10"/>
      <c r="F33" s="10"/>
      <c r="G33" s="10"/>
      <c r="H33" s="10"/>
    </row>
    <row r="34" spans="1:8" x14ac:dyDescent="0.2">
      <c r="A34" s="9"/>
      <c r="B34" s="10"/>
      <c r="C34" s="10"/>
      <c r="D34" s="10"/>
      <c r="E34" s="10"/>
      <c r="F34" s="10"/>
      <c r="G34" s="10"/>
      <c r="H34" s="10"/>
    </row>
    <row r="35" spans="1:8" x14ac:dyDescent="0.2">
      <c r="A35" s="9"/>
      <c r="B35" s="10"/>
      <c r="C35" s="10"/>
      <c r="D35" s="10"/>
      <c r="E35" s="10"/>
      <c r="F35" s="10"/>
      <c r="G35" s="10"/>
      <c r="H35" s="10"/>
    </row>
    <row r="36" spans="1:8" x14ac:dyDescent="0.2">
      <c r="A36" s="9"/>
      <c r="B36" s="10"/>
      <c r="C36" s="10"/>
      <c r="D36" s="10"/>
      <c r="E36" s="10"/>
      <c r="F36" s="10"/>
      <c r="G36" s="10"/>
      <c r="H36" s="10"/>
    </row>
    <row r="37" spans="1:8" x14ac:dyDescent="0.2">
      <c r="A37" s="9"/>
      <c r="B37" s="10"/>
      <c r="C37" s="10"/>
      <c r="D37" s="10"/>
      <c r="E37" s="10"/>
      <c r="F37" s="10"/>
      <c r="G37" s="10"/>
      <c r="H37" s="10"/>
    </row>
    <row r="38" spans="1:8" x14ac:dyDescent="0.2">
      <c r="A38" s="9"/>
      <c r="B38" s="10"/>
      <c r="C38" s="10"/>
      <c r="D38" s="10"/>
      <c r="E38" s="10"/>
      <c r="F38" s="10"/>
      <c r="G38" s="10"/>
      <c r="H38" s="10"/>
    </row>
    <row r="41" spans="1:8" x14ac:dyDescent="0.2">
      <c r="B41" s="12"/>
      <c r="C41" s="12"/>
      <c r="D41" s="12"/>
      <c r="E41" s="12"/>
      <c r="F41" s="12"/>
      <c r="G41" s="12"/>
      <c r="H41" s="12"/>
    </row>
    <row r="42" spans="1:8" x14ac:dyDescent="0.2">
      <c r="A42" s="9"/>
      <c r="B42" s="10"/>
      <c r="C42" s="10"/>
      <c r="D42" s="10"/>
      <c r="E42" s="10"/>
      <c r="F42" s="10"/>
      <c r="G42" s="10"/>
      <c r="H42" s="10"/>
    </row>
    <row r="43" spans="1:8" x14ac:dyDescent="0.2">
      <c r="A43" s="9"/>
      <c r="B43" s="10"/>
      <c r="C43" s="10"/>
      <c r="D43" s="10"/>
      <c r="E43" s="10"/>
      <c r="F43" s="10"/>
      <c r="G43" s="10"/>
      <c r="H43" s="10"/>
    </row>
    <row r="44" spans="1:8" x14ac:dyDescent="0.2">
      <c r="A44" s="9"/>
      <c r="B44" s="10"/>
      <c r="C44" s="10"/>
      <c r="D44" s="10"/>
      <c r="E44" s="10"/>
      <c r="F44" s="10"/>
      <c r="G44" s="10"/>
      <c r="H44" s="10"/>
    </row>
    <row r="45" spans="1:8" x14ac:dyDescent="0.2">
      <c r="A45" s="9"/>
      <c r="B45" s="10"/>
      <c r="C45" s="10"/>
      <c r="D45" s="10"/>
      <c r="E45" s="10"/>
      <c r="F45" s="10"/>
      <c r="G45" s="10"/>
      <c r="H45" s="10"/>
    </row>
    <row r="46" spans="1:8" x14ac:dyDescent="0.2">
      <c r="A46" s="9"/>
      <c r="B46" s="10"/>
      <c r="C46" s="10"/>
      <c r="D46" s="10"/>
      <c r="E46" s="10"/>
      <c r="F46" s="10"/>
      <c r="G46" s="10"/>
      <c r="H46" s="10"/>
    </row>
    <row r="47" spans="1:8" x14ac:dyDescent="0.2">
      <c r="A47" s="9"/>
      <c r="B47" s="10"/>
      <c r="C47" s="10"/>
      <c r="D47" s="10"/>
      <c r="E47" s="10"/>
      <c r="F47" s="10"/>
      <c r="G47" s="10"/>
      <c r="H47" s="10"/>
    </row>
    <row r="48" spans="1:8" x14ac:dyDescent="0.2">
      <c r="A48" s="9"/>
      <c r="B48" s="10"/>
      <c r="C48" s="10"/>
      <c r="D48" s="10"/>
      <c r="E48" s="10"/>
      <c r="F48" s="10"/>
      <c r="G48" s="10"/>
      <c r="H48" s="10"/>
    </row>
    <row r="49" spans="1:8" x14ac:dyDescent="0.2">
      <c r="A49" s="9"/>
      <c r="B49" s="10"/>
      <c r="C49" s="10"/>
      <c r="D49" s="10"/>
      <c r="E49" s="10"/>
      <c r="F49" s="10"/>
      <c r="G49" s="10"/>
      <c r="H49" s="10"/>
    </row>
    <row r="50" spans="1:8" x14ac:dyDescent="0.2">
      <c r="A50" s="9"/>
      <c r="B50" s="10"/>
      <c r="C50" s="10"/>
      <c r="D50" s="10"/>
      <c r="E50" s="10"/>
      <c r="F50" s="10"/>
      <c r="G50" s="10"/>
      <c r="H50" s="10"/>
    </row>
    <row r="51" spans="1:8" x14ac:dyDescent="0.2">
      <c r="A51" s="9"/>
      <c r="B51" s="10"/>
      <c r="C51" s="10"/>
      <c r="D51" s="10"/>
      <c r="E51" s="10"/>
      <c r="F51" s="10"/>
      <c r="G51" s="10"/>
      <c r="H51" s="10"/>
    </row>
    <row r="52" spans="1:8" x14ac:dyDescent="0.2">
      <c r="A52" s="9"/>
      <c r="B52" s="10"/>
      <c r="C52" s="10"/>
      <c r="D52" s="10"/>
      <c r="E52" s="10"/>
      <c r="F52" s="10"/>
      <c r="G52" s="10"/>
      <c r="H52" s="10"/>
    </row>
    <row r="53" spans="1:8" x14ac:dyDescent="0.2">
      <c r="A53" s="9"/>
      <c r="B53" s="10"/>
      <c r="C53" s="10"/>
      <c r="D53" s="10"/>
      <c r="E53" s="10"/>
      <c r="F53" s="10"/>
      <c r="G53" s="10"/>
      <c r="H53" s="10"/>
    </row>
  </sheetData>
  <mergeCells count="3">
    <mergeCell ref="A2:H2"/>
    <mergeCell ref="A22:H22"/>
    <mergeCell ref="A24:H24"/>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50"/>
  <sheetViews>
    <sheetView workbookViewId="0"/>
  </sheetViews>
  <sheetFormatPr defaultColWidth="9.140625" defaultRowHeight="12.75" x14ac:dyDescent="0.2"/>
  <cols>
    <col min="1" max="1" width="6.7109375" style="4" customWidth="1"/>
    <col min="2" max="8" width="8.7109375" style="13" customWidth="1"/>
    <col min="9" max="16384" width="9.140625" style="4"/>
  </cols>
  <sheetData>
    <row r="1" spans="1:8" ht="30" customHeight="1" x14ac:dyDescent="0.2"/>
    <row r="2" spans="1:8" ht="30" customHeight="1" x14ac:dyDescent="0.2">
      <c r="A2" s="167" t="s">
        <v>143</v>
      </c>
      <c r="B2" s="167"/>
      <c r="C2" s="167"/>
      <c r="D2" s="167"/>
      <c r="E2" s="167"/>
      <c r="F2" s="167"/>
      <c r="G2" s="167"/>
      <c r="H2" s="167"/>
    </row>
    <row r="3" spans="1:8" ht="15" customHeight="1" x14ac:dyDescent="0.2">
      <c r="A3" s="5"/>
      <c r="B3" s="6" t="s">
        <v>5</v>
      </c>
      <c r="C3" s="6" t="s">
        <v>3</v>
      </c>
      <c r="D3" s="6" t="s">
        <v>4</v>
      </c>
      <c r="E3" s="6" t="s">
        <v>48</v>
      </c>
      <c r="F3" s="6" t="s">
        <v>1</v>
      </c>
      <c r="G3" s="6" t="s">
        <v>2</v>
      </c>
      <c r="H3" s="6" t="s">
        <v>0</v>
      </c>
    </row>
    <row r="4" spans="1:8" ht="6" customHeight="1" x14ac:dyDescent="0.2">
      <c r="A4" s="7"/>
      <c r="B4" s="8"/>
      <c r="C4" s="8"/>
      <c r="D4" s="8"/>
      <c r="E4" s="8"/>
      <c r="F4" s="8"/>
      <c r="G4" s="8"/>
      <c r="H4" s="8"/>
    </row>
    <row r="5" spans="1:8" ht="12.75" customHeight="1" x14ac:dyDescent="0.2">
      <c r="A5" s="9">
        <v>2004</v>
      </c>
      <c r="B5" s="10">
        <v>0.97856072703492869</v>
      </c>
      <c r="C5" s="10">
        <v>1.6853291542171349</v>
      </c>
      <c r="D5" s="10">
        <v>2.1208023373875005</v>
      </c>
      <c r="E5" s="10">
        <v>1.471865962592378</v>
      </c>
      <c r="F5" s="10">
        <v>1.6322863222616564</v>
      </c>
      <c r="G5" s="10">
        <v>1.5855554833130512</v>
      </c>
      <c r="H5" s="10">
        <v>1.6088859473849766</v>
      </c>
    </row>
    <row r="6" spans="1:8" ht="12.75" customHeight="1" x14ac:dyDescent="0.2">
      <c r="A6" s="9">
        <v>2005</v>
      </c>
      <c r="B6" s="10">
        <v>0.95721590923479261</v>
      </c>
      <c r="C6" s="10">
        <v>1.6468920664937319</v>
      </c>
      <c r="D6" s="10">
        <v>2.1011108084279755</v>
      </c>
      <c r="E6" s="10">
        <v>1.6459785851449551</v>
      </c>
      <c r="F6" s="10">
        <v>1.6260347551455041</v>
      </c>
      <c r="G6" s="10">
        <v>1.6041079500008999</v>
      </c>
      <c r="H6" s="10">
        <v>1.6148364984129699</v>
      </c>
    </row>
    <row r="7" spans="1:8" ht="12.75" customHeight="1" x14ac:dyDescent="0.2">
      <c r="A7" s="9">
        <v>2006</v>
      </c>
      <c r="B7" s="10">
        <v>0.99760090803061441</v>
      </c>
      <c r="C7" s="10">
        <v>1.6866261680169115</v>
      </c>
      <c r="D7" s="10">
        <v>2.1334579448235087</v>
      </c>
      <c r="E7" s="10">
        <v>1.5934551920622559</v>
      </c>
      <c r="F7" s="10">
        <v>1.5908356151910668</v>
      </c>
      <c r="G7" s="10">
        <v>1.695282939983054</v>
      </c>
      <c r="H7" s="10">
        <v>1.643314985603753</v>
      </c>
    </row>
    <row r="8" spans="1:8" ht="12.75" customHeight="1" x14ac:dyDescent="0.2">
      <c r="A8" s="9">
        <v>2007</v>
      </c>
      <c r="B8" s="10">
        <v>0.7807845510172855</v>
      </c>
      <c r="C8" s="10">
        <v>1.7946699892910822</v>
      </c>
      <c r="D8" s="10">
        <v>2.1023117711141985</v>
      </c>
      <c r="E8" s="10">
        <v>1.6086885460072757</v>
      </c>
      <c r="F8" s="10">
        <v>1.5908258557588908</v>
      </c>
      <c r="G8" s="10">
        <v>1.669991799115051</v>
      </c>
      <c r="H8" s="10">
        <v>1.6307190772215194</v>
      </c>
    </row>
    <row r="9" spans="1:8" ht="12.75" customHeight="1" x14ac:dyDescent="0.2">
      <c r="A9" s="9">
        <v>2008</v>
      </c>
      <c r="B9" s="10">
        <v>0.87389126625031754</v>
      </c>
      <c r="C9" s="10">
        <v>1.9078788914585616</v>
      </c>
      <c r="D9" s="10">
        <v>2.2539142730931863</v>
      </c>
      <c r="E9" s="10">
        <v>1.7462876072110851</v>
      </c>
      <c r="F9" s="10">
        <v>1.7807764234631505</v>
      </c>
      <c r="G9" s="10">
        <v>1.7302612264618846</v>
      </c>
      <c r="H9" s="10">
        <v>1.7553205586681659</v>
      </c>
    </row>
    <row r="10" spans="1:8" ht="12.75" customHeight="1" x14ac:dyDescent="0.2">
      <c r="A10" s="9">
        <v>2009</v>
      </c>
      <c r="B10" s="10">
        <v>0.85179980376074249</v>
      </c>
      <c r="C10" s="10">
        <v>1.8329620958343773</v>
      </c>
      <c r="D10" s="10">
        <v>2.2319074063240381</v>
      </c>
      <c r="E10" s="10">
        <v>1.9531807150318357</v>
      </c>
      <c r="F10" s="10">
        <v>1.7122307024758689</v>
      </c>
      <c r="G10" s="10">
        <v>1.7871871046752101</v>
      </c>
      <c r="H10" s="10">
        <v>1.749687337565738</v>
      </c>
    </row>
    <row r="11" spans="1:8" ht="12.75" customHeight="1" x14ac:dyDescent="0.2">
      <c r="A11" s="9">
        <v>2010</v>
      </c>
      <c r="B11" s="10">
        <v>0.83974723750354352</v>
      </c>
      <c r="C11" s="10">
        <v>1.8159966285077973</v>
      </c>
      <c r="D11" s="10">
        <v>2.1604646304163406</v>
      </c>
      <c r="E11" s="10">
        <v>1.847767388811806</v>
      </c>
      <c r="F11" s="10">
        <v>1.6801182562337778</v>
      </c>
      <c r="G11" s="10">
        <v>1.7243351351994292</v>
      </c>
      <c r="H11" s="10">
        <v>1.7021845636617747</v>
      </c>
    </row>
    <row r="12" spans="1:8" ht="12.75" customHeight="1" x14ac:dyDescent="0.2">
      <c r="A12" s="9">
        <v>2011</v>
      </c>
      <c r="B12" s="10">
        <v>0.90951290934405504</v>
      </c>
      <c r="C12" s="10">
        <v>1.7153179144273782</v>
      </c>
      <c r="D12" s="10">
        <v>2.2039274189033611</v>
      </c>
      <c r="E12" s="10">
        <v>1.9415028883529466</v>
      </c>
      <c r="F12" s="10">
        <v>1.6903078802157636</v>
      </c>
      <c r="G12" s="10">
        <v>1.7199577720447865</v>
      </c>
      <c r="H12" s="10">
        <v>1.7050398576068932</v>
      </c>
    </row>
    <row r="13" spans="1:8" ht="12.75" customHeight="1" x14ac:dyDescent="0.2">
      <c r="A13" s="9">
        <v>2012</v>
      </c>
      <c r="B13" s="10">
        <v>0.7790752329722207</v>
      </c>
      <c r="C13" s="10">
        <v>1.9277435797195039</v>
      </c>
      <c r="D13" s="10">
        <v>2.2477670601862259</v>
      </c>
      <c r="E13" s="10">
        <v>1.9531221857430439</v>
      </c>
      <c r="F13" s="10">
        <v>1.7510826447809982</v>
      </c>
      <c r="G13" s="10">
        <v>1.7671417304427017</v>
      </c>
      <c r="H13" s="10">
        <v>1.7592229432593709</v>
      </c>
    </row>
    <row r="14" spans="1:8" ht="12.75" customHeight="1" x14ac:dyDescent="0.2">
      <c r="A14" s="9">
        <v>2013</v>
      </c>
      <c r="B14" s="10">
        <v>0.82964193208245129</v>
      </c>
      <c r="C14" s="10">
        <v>1.782899599675041</v>
      </c>
      <c r="D14" s="10">
        <v>2.1628010666986297</v>
      </c>
      <c r="E14" s="10">
        <v>1.974963931619691</v>
      </c>
      <c r="F14" s="10">
        <v>1.6755439845147408</v>
      </c>
      <c r="G14" s="10">
        <v>1.726308908222183</v>
      </c>
      <c r="H14" s="10">
        <v>1.7008664808235274</v>
      </c>
    </row>
    <row r="15" spans="1:8" ht="12.75" customHeight="1" x14ac:dyDescent="0.2">
      <c r="A15" s="9">
        <v>2014</v>
      </c>
      <c r="B15" s="10">
        <v>0.85721566025359552</v>
      </c>
      <c r="C15" s="10">
        <v>1.4955694883525776</v>
      </c>
      <c r="D15" s="10">
        <v>1.9318225489806162</v>
      </c>
      <c r="E15" s="10">
        <v>1.7252154935687605</v>
      </c>
      <c r="F15" s="10">
        <v>1.3685743520901126</v>
      </c>
      <c r="G15" s="10">
        <v>1.6582067350043959</v>
      </c>
      <c r="H15" s="10">
        <v>1.5129226769732991</v>
      </c>
    </row>
    <row r="16" spans="1:8" ht="12.75" customHeight="1" x14ac:dyDescent="0.2">
      <c r="A16" s="9">
        <v>2015</v>
      </c>
      <c r="B16" s="10">
        <v>1.0904895918385817</v>
      </c>
      <c r="C16" s="10">
        <v>1.5994057526250227</v>
      </c>
      <c r="D16" s="10">
        <v>2.0411176897028853</v>
      </c>
      <c r="E16" s="10">
        <v>1.8428322607527861</v>
      </c>
      <c r="F16" s="10">
        <v>1.5206044563922703</v>
      </c>
      <c r="G16" s="10">
        <v>1.7781593694785489</v>
      </c>
      <c r="H16" s="10">
        <v>1.6467671965710655</v>
      </c>
    </row>
    <row r="17" spans="1:16" ht="12.75" customHeight="1" x14ac:dyDescent="0.2">
      <c r="A17" s="9">
        <v>2016</v>
      </c>
      <c r="B17" s="10">
        <v>1.0533974418477308</v>
      </c>
      <c r="C17" s="10">
        <v>1.5097175921014114</v>
      </c>
      <c r="D17" s="10">
        <v>1.9604429259544247</v>
      </c>
      <c r="E17" s="10">
        <v>1.8875182064733649</v>
      </c>
      <c r="F17" s="10">
        <v>1.5182130379256886</v>
      </c>
      <c r="G17" s="10">
        <v>1.6900187615773941</v>
      </c>
      <c r="H17" s="10">
        <v>1.6022839411825938</v>
      </c>
    </row>
    <row r="18" spans="1:16" s="18" customFormat="1" ht="12.75" customHeight="1" x14ac:dyDescent="0.2">
      <c r="A18" s="25">
        <v>2017</v>
      </c>
      <c r="B18" s="10">
        <v>1.0525518318914939</v>
      </c>
      <c r="C18" s="10">
        <v>1.4927110114099782</v>
      </c>
      <c r="D18" s="10">
        <v>1.9936901680331374</v>
      </c>
      <c r="E18" s="10">
        <v>1.9614048690877206</v>
      </c>
      <c r="F18" s="10">
        <v>1.4962004843436811</v>
      </c>
      <c r="G18" s="10">
        <v>1.749624007952292</v>
      </c>
      <c r="H18" s="10">
        <v>1.6219048190391612</v>
      </c>
      <c r="I18" s="4"/>
      <c r="J18" s="4"/>
      <c r="K18" s="4"/>
      <c r="L18" s="4"/>
      <c r="M18" s="4"/>
      <c r="N18" s="4"/>
    </row>
    <row r="19" spans="1:16" s="18" customFormat="1" ht="12.75" customHeight="1" x14ac:dyDescent="0.2">
      <c r="A19" s="25">
        <v>2018</v>
      </c>
      <c r="B19" s="10">
        <v>0.96</v>
      </c>
      <c r="C19" s="10">
        <v>1.56</v>
      </c>
      <c r="D19" s="10">
        <v>2.16</v>
      </c>
      <c r="E19" s="10">
        <v>2.04</v>
      </c>
      <c r="F19" s="10">
        <v>1.6032175859538556</v>
      </c>
      <c r="G19" s="10">
        <v>1.8251906946872072</v>
      </c>
      <c r="H19" s="10">
        <v>1.7132753776561327</v>
      </c>
    </row>
    <row r="20" spans="1:16" s="18" customFormat="1" ht="12.75" customHeight="1" x14ac:dyDescent="0.2">
      <c r="A20" s="25">
        <v>2019</v>
      </c>
      <c r="B20" s="10">
        <v>0.89455975828758016</v>
      </c>
      <c r="C20" s="10">
        <v>1.5061913266767137</v>
      </c>
      <c r="D20" s="10">
        <v>2.0039827596224966</v>
      </c>
      <c r="E20" s="10">
        <v>1.9041074617760043</v>
      </c>
      <c r="F20" s="10">
        <v>1.4020072187380759</v>
      </c>
      <c r="G20" s="10">
        <v>1.7751458729906293</v>
      </c>
      <c r="H20" s="10">
        <v>1.5867543637701318</v>
      </c>
    </row>
    <row r="21" spans="1:16" ht="6" customHeight="1" x14ac:dyDescent="0.2">
      <c r="A21" s="7"/>
      <c r="B21" s="11"/>
      <c r="C21" s="11"/>
      <c r="D21" s="11"/>
      <c r="E21" s="11"/>
      <c r="F21" s="11"/>
      <c r="G21" s="11"/>
      <c r="H21" s="11"/>
      <c r="J21" s="15"/>
      <c r="K21" s="15"/>
      <c r="L21" s="15"/>
      <c r="M21" s="15"/>
      <c r="N21" s="15"/>
      <c r="O21" s="15"/>
      <c r="P21" s="15"/>
    </row>
    <row r="22" spans="1:16" s="18" customFormat="1" ht="15" customHeight="1" x14ac:dyDescent="0.2">
      <c r="A22" s="174" t="s">
        <v>101</v>
      </c>
      <c r="B22" s="175"/>
      <c r="C22" s="175"/>
      <c r="D22" s="175"/>
      <c r="E22" s="175"/>
      <c r="F22" s="175"/>
      <c r="G22" s="175"/>
      <c r="H22" s="175"/>
    </row>
    <row r="23" spans="1:16" ht="15" customHeight="1" x14ac:dyDescent="0.2">
      <c r="A23" s="162" t="s">
        <v>11</v>
      </c>
      <c r="B23" s="163"/>
      <c r="C23" s="163"/>
      <c r="D23" s="163"/>
      <c r="E23" s="163"/>
      <c r="F23" s="163"/>
      <c r="G23" s="163"/>
      <c r="H23" s="163"/>
    </row>
    <row r="24" spans="1:16" ht="6" customHeight="1" x14ac:dyDescent="0.2">
      <c r="A24" s="3"/>
      <c r="B24" s="2"/>
      <c r="C24" s="34"/>
      <c r="D24" s="2"/>
      <c r="E24" s="2"/>
      <c r="F24" s="2"/>
      <c r="G24" s="2"/>
      <c r="H24" s="4"/>
    </row>
    <row r="25" spans="1:16" ht="15" x14ac:dyDescent="0.25">
      <c r="A25" s="157" t="s">
        <v>13</v>
      </c>
      <c r="B25" s="156"/>
      <c r="C25" s="156"/>
      <c r="D25" s="156"/>
      <c r="E25" s="156"/>
      <c r="F25" s="156"/>
      <c r="G25" s="156"/>
      <c r="H25" s="156"/>
    </row>
    <row r="27" spans="1:16" x14ac:dyDescent="0.2">
      <c r="A27" s="9"/>
      <c r="B27" s="10"/>
      <c r="C27" s="10"/>
      <c r="D27" s="10"/>
      <c r="E27" s="10"/>
      <c r="F27" s="10"/>
      <c r="G27" s="10"/>
      <c r="H27" s="10"/>
    </row>
    <row r="28" spans="1:16" x14ac:dyDescent="0.2">
      <c r="A28" s="9"/>
      <c r="B28" s="10"/>
      <c r="C28" s="10"/>
      <c r="D28" s="10"/>
      <c r="E28" s="10"/>
      <c r="F28" s="10"/>
      <c r="G28" s="10"/>
      <c r="H28" s="10"/>
    </row>
    <row r="29" spans="1:16" x14ac:dyDescent="0.2">
      <c r="A29" s="9"/>
      <c r="B29" s="10"/>
      <c r="C29" s="10"/>
      <c r="D29" s="10"/>
      <c r="E29" s="10"/>
      <c r="F29" s="10"/>
      <c r="G29" s="10"/>
      <c r="H29" s="10"/>
    </row>
    <row r="30" spans="1:16" x14ac:dyDescent="0.2">
      <c r="A30" s="9"/>
      <c r="B30" s="10"/>
      <c r="C30" s="10"/>
      <c r="D30" s="10"/>
      <c r="E30" s="10"/>
      <c r="F30" s="10"/>
      <c r="G30" s="10"/>
      <c r="H30" s="10"/>
    </row>
    <row r="31" spans="1:16" x14ac:dyDescent="0.2">
      <c r="A31" s="9"/>
      <c r="B31" s="10"/>
      <c r="C31" s="10"/>
      <c r="D31" s="10"/>
      <c r="E31" s="10"/>
      <c r="F31" s="10"/>
      <c r="G31" s="10"/>
      <c r="H31" s="10"/>
    </row>
    <row r="32" spans="1:16" x14ac:dyDescent="0.2">
      <c r="A32" s="9"/>
      <c r="B32" s="10"/>
      <c r="C32" s="10"/>
      <c r="D32" s="10"/>
      <c r="E32" s="10"/>
      <c r="F32" s="10"/>
      <c r="G32" s="10"/>
      <c r="H32" s="10"/>
    </row>
    <row r="33" spans="1:8" x14ac:dyDescent="0.2">
      <c r="A33" s="9"/>
      <c r="B33" s="10"/>
      <c r="C33" s="10"/>
      <c r="D33" s="10"/>
      <c r="E33" s="10"/>
      <c r="F33" s="10"/>
      <c r="G33" s="10"/>
      <c r="H33" s="10"/>
    </row>
    <row r="34" spans="1:8" x14ac:dyDescent="0.2">
      <c r="A34" s="9"/>
      <c r="B34" s="10"/>
      <c r="C34" s="10"/>
      <c r="D34" s="10"/>
      <c r="E34" s="10"/>
      <c r="F34" s="10"/>
      <c r="G34" s="10"/>
      <c r="H34" s="10"/>
    </row>
    <row r="35" spans="1:8" x14ac:dyDescent="0.2">
      <c r="A35" s="9"/>
      <c r="B35" s="10"/>
      <c r="C35" s="10"/>
      <c r="D35" s="10"/>
      <c r="E35" s="10"/>
      <c r="F35" s="10"/>
      <c r="G35" s="10"/>
      <c r="H35" s="10"/>
    </row>
    <row r="38" spans="1:8" x14ac:dyDescent="0.2">
      <c r="B38" s="12"/>
      <c r="C38" s="12"/>
      <c r="D38" s="12"/>
      <c r="E38" s="12"/>
      <c r="F38" s="12"/>
      <c r="G38" s="12"/>
      <c r="H38" s="12"/>
    </row>
    <row r="39" spans="1:8" x14ac:dyDescent="0.2">
      <c r="A39" s="9"/>
      <c r="B39" s="10"/>
      <c r="C39" s="10"/>
      <c r="D39" s="10"/>
      <c r="E39" s="10"/>
      <c r="F39" s="10"/>
      <c r="G39" s="10"/>
      <c r="H39" s="10"/>
    </row>
    <row r="40" spans="1:8" x14ac:dyDescent="0.2">
      <c r="A40" s="9"/>
      <c r="B40" s="10"/>
      <c r="C40" s="10"/>
      <c r="D40" s="10"/>
      <c r="E40" s="10"/>
      <c r="F40" s="10"/>
      <c r="G40" s="10"/>
      <c r="H40" s="10"/>
    </row>
    <row r="41" spans="1:8" x14ac:dyDescent="0.2">
      <c r="A41" s="9"/>
      <c r="B41" s="10"/>
      <c r="C41" s="10"/>
      <c r="D41" s="10"/>
      <c r="E41" s="10"/>
      <c r="F41" s="10"/>
      <c r="G41" s="10"/>
      <c r="H41" s="10"/>
    </row>
    <row r="42" spans="1:8" x14ac:dyDescent="0.2">
      <c r="A42" s="9"/>
      <c r="B42" s="10"/>
      <c r="C42" s="10"/>
      <c r="D42" s="10"/>
      <c r="E42" s="10"/>
      <c r="F42" s="10"/>
      <c r="G42" s="10"/>
      <c r="H42" s="10"/>
    </row>
    <row r="43" spans="1:8" x14ac:dyDescent="0.2">
      <c r="A43" s="9"/>
      <c r="B43" s="10"/>
      <c r="C43" s="10"/>
      <c r="D43" s="10"/>
      <c r="E43" s="10"/>
      <c r="F43" s="10"/>
      <c r="G43" s="10"/>
      <c r="H43" s="10"/>
    </row>
    <row r="44" spans="1:8" x14ac:dyDescent="0.2">
      <c r="A44" s="9"/>
      <c r="B44" s="10"/>
      <c r="C44" s="10"/>
      <c r="D44" s="10"/>
      <c r="E44" s="10"/>
      <c r="F44" s="10"/>
      <c r="G44" s="10"/>
      <c r="H44" s="10"/>
    </row>
    <row r="45" spans="1:8" x14ac:dyDescent="0.2">
      <c r="A45" s="9"/>
      <c r="B45" s="10"/>
      <c r="C45" s="10"/>
      <c r="D45" s="10"/>
      <c r="E45" s="10"/>
      <c r="F45" s="10"/>
      <c r="G45" s="10"/>
      <c r="H45" s="10"/>
    </row>
    <row r="46" spans="1:8" x14ac:dyDescent="0.2">
      <c r="A46" s="9"/>
      <c r="B46" s="10"/>
      <c r="C46" s="10"/>
      <c r="D46" s="10"/>
      <c r="E46" s="10"/>
      <c r="F46" s="10"/>
      <c r="G46" s="10"/>
      <c r="H46" s="10"/>
    </row>
    <row r="47" spans="1:8" x14ac:dyDescent="0.2">
      <c r="A47" s="9"/>
      <c r="B47" s="10"/>
      <c r="C47" s="10"/>
      <c r="D47" s="10"/>
      <c r="E47" s="10"/>
      <c r="F47" s="10"/>
      <c r="G47" s="10"/>
      <c r="H47" s="10"/>
    </row>
    <row r="48" spans="1:8" x14ac:dyDescent="0.2">
      <c r="A48" s="9"/>
      <c r="B48" s="10"/>
      <c r="C48" s="10"/>
      <c r="D48" s="10"/>
      <c r="E48" s="10"/>
      <c r="F48" s="10"/>
      <c r="G48" s="10"/>
      <c r="H48" s="10"/>
    </row>
    <row r="49" spans="1:8" x14ac:dyDescent="0.2">
      <c r="A49" s="9"/>
      <c r="B49" s="10"/>
      <c r="C49" s="10"/>
      <c r="D49" s="10"/>
      <c r="E49" s="10"/>
      <c r="F49" s="10"/>
      <c r="G49" s="10"/>
      <c r="H49" s="10"/>
    </row>
    <row r="50" spans="1:8" x14ac:dyDescent="0.2">
      <c r="A50" s="9"/>
      <c r="B50" s="10"/>
      <c r="C50" s="10"/>
      <c r="D50" s="10"/>
      <c r="E50" s="10"/>
      <c r="F50" s="10"/>
      <c r="G50" s="10"/>
      <c r="H50" s="10"/>
    </row>
  </sheetData>
  <mergeCells count="4">
    <mergeCell ref="A2:H2"/>
    <mergeCell ref="A23:H23"/>
    <mergeCell ref="A22:H22"/>
    <mergeCell ref="A25:H25"/>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29"/>
  <sheetViews>
    <sheetView workbookViewId="0"/>
  </sheetViews>
  <sheetFormatPr defaultColWidth="9.140625" defaultRowHeight="12.75" x14ac:dyDescent="0.2"/>
  <cols>
    <col min="1" max="1" width="6.7109375" style="4" customWidth="1"/>
    <col min="2" max="8" width="8.7109375" style="13" customWidth="1"/>
    <col min="9" max="16384" width="9.140625" style="4"/>
  </cols>
  <sheetData>
    <row r="1" spans="1:8" ht="30" customHeight="1" x14ac:dyDescent="0.2"/>
    <row r="2" spans="1:8" ht="30" customHeight="1" x14ac:dyDescent="0.2">
      <c r="A2" s="167" t="s">
        <v>144</v>
      </c>
      <c r="B2" s="167"/>
      <c r="C2" s="167"/>
      <c r="D2" s="167"/>
      <c r="E2" s="167"/>
      <c r="F2" s="167"/>
      <c r="G2" s="167"/>
      <c r="H2" s="167"/>
    </row>
    <row r="3" spans="1:8" ht="15" customHeight="1" x14ac:dyDescent="0.2">
      <c r="A3" s="5"/>
      <c r="B3" s="6" t="s">
        <v>5</v>
      </c>
      <c r="C3" s="6" t="s">
        <v>3</v>
      </c>
      <c r="D3" s="6" t="s">
        <v>4</v>
      </c>
      <c r="E3" s="6" t="s">
        <v>47</v>
      </c>
      <c r="F3" s="6" t="s">
        <v>1</v>
      </c>
      <c r="G3" s="6" t="s">
        <v>2</v>
      </c>
      <c r="H3" s="6" t="s">
        <v>0</v>
      </c>
    </row>
    <row r="4" spans="1:8" ht="6" customHeight="1" x14ac:dyDescent="0.2">
      <c r="A4" s="7"/>
      <c r="B4" s="8"/>
      <c r="C4" s="8"/>
      <c r="D4" s="8"/>
      <c r="E4" s="8"/>
      <c r="F4" s="8"/>
      <c r="G4" s="8"/>
      <c r="H4" s="8"/>
    </row>
    <row r="5" spans="1:8" ht="12.75" customHeight="1" x14ac:dyDescent="0.2">
      <c r="A5" s="9">
        <v>2004</v>
      </c>
      <c r="B5" s="10">
        <v>0.56699621758432761</v>
      </c>
      <c r="C5" s="10">
        <v>0.10537481999678996</v>
      </c>
      <c r="D5" s="10">
        <v>2.2979520504476998E-2</v>
      </c>
      <c r="E5" s="10">
        <v>1.1839497115257136E-2</v>
      </c>
      <c r="F5" s="10">
        <v>0.13692483092419891</v>
      </c>
      <c r="G5" s="10">
        <v>0.2075626668956019</v>
      </c>
      <c r="H5" s="10">
        <v>0.17232689129844547</v>
      </c>
    </row>
    <row r="6" spans="1:8" ht="12.75" customHeight="1" x14ac:dyDescent="0.2">
      <c r="A6" s="9">
        <v>2005</v>
      </c>
      <c r="B6" s="10">
        <v>0.57997132889345493</v>
      </c>
      <c r="C6" s="10">
        <v>0.1151688062226911</v>
      </c>
      <c r="D6" s="10">
        <v>2.5477283437417449E-2</v>
      </c>
      <c r="E6" s="10">
        <v>1.0268026425504744E-2</v>
      </c>
      <c r="F6" s="10">
        <v>0.14532709265912899</v>
      </c>
      <c r="G6" s="10">
        <v>0.21003733049883472</v>
      </c>
      <c r="H6" s="10">
        <v>0.1778803360997317</v>
      </c>
    </row>
    <row r="7" spans="1:8" ht="12.75" customHeight="1" x14ac:dyDescent="0.2">
      <c r="A7" s="9">
        <v>2006</v>
      </c>
      <c r="B7" s="10">
        <v>0.51513398785537967</v>
      </c>
      <c r="C7" s="10">
        <v>0.11319810415520332</v>
      </c>
      <c r="D7" s="10">
        <v>2.8642100155682478E-2</v>
      </c>
      <c r="E7" s="10">
        <v>8.3496839725704566E-3</v>
      </c>
      <c r="F7" s="10">
        <v>0.15384275606294506</v>
      </c>
      <c r="G7" s="10">
        <v>0.17010255931891693</v>
      </c>
      <c r="H7" s="10">
        <v>0.16210314714035529</v>
      </c>
    </row>
    <row r="8" spans="1:8" ht="12.75" customHeight="1" x14ac:dyDescent="0.2">
      <c r="A8" s="9">
        <v>2007</v>
      </c>
      <c r="B8" s="10">
        <v>0.57898522120253115</v>
      </c>
      <c r="C8" s="10">
        <v>9.0926909272087617E-2</v>
      </c>
      <c r="D8" s="10">
        <v>2.3950721223147522E-2</v>
      </c>
      <c r="E8" s="10">
        <v>5.7184613748495327E-3</v>
      </c>
      <c r="F8" s="10">
        <v>0.1439171798240482</v>
      </c>
      <c r="G8" s="10">
        <v>0.18599504568467734</v>
      </c>
      <c r="H8" s="10">
        <v>0.16500225188567169</v>
      </c>
    </row>
    <row r="9" spans="1:8" ht="12.75" customHeight="1" x14ac:dyDescent="0.2">
      <c r="A9" s="9">
        <v>2008</v>
      </c>
      <c r="B9" s="10">
        <v>0.58146215553204805</v>
      </c>
      <c r="C9" s="10">
        <v>0.11756208055142797</v>
      </c>
      <c r="D9" s="10">
        <v>3.2627932969843378E-2</v>
      </c>
      <c r="E9" s="10">
        <v>4.6965504430061525E-3</v>
      </c>
      <c r="F9" s="10">
        <v>0.13361115863902731</v>
      </c>
      <c r="G9" s="10">
        <v>0.21680138010871927</v>
      </c>
      <c r="H9" s="10">
        <v>0.1754860161014406</v>
      </c>
    </row>
    <row r="10" spans="1:8" ht="12.75" customHeight="1" x14ac:dyDescent="0.2">
      <c r="A10" s="9">
        <v>2009</v>
      </c>
      <c r="B10" s="10">
        <v>0.43810596866253343</v>
      </c>
      <c r="C10" s="10">
        <v>9.3867705484555627E-2</v>
      </c>
      <c r="D10" s="10">
        <v>3.109057180707615E-2</v>
      </c>
      <c r="E10" s="10">
        <v>9.9242472893033441E-3</v>
      </c>
      <c r="F10" s="10">
        <v>0.11583012365852632</v>
      </c>
      <c r="G10" s="10">
        <v>0.1567831352143694</v>
      </c>
      <c r="H10" s="10">
        <v>0.13626118467385087</v>
      </c>
    </row>
    <row r="11" spans="1:8" ht="12.75" customHeight="1" x14ac:dyDescent="0.2">
      <c r="A11" s="9">
        <v>2010</v>
      </c>
      <c r="B11" s="10">
        <v>0.46807811108917097</v>
      </c>
      <c r="C11" s="10">
        <v>9.2972962731308187E-2</v>
      </c>
      <c r="D11" s="10">
        <v>2.8042883295444861E-2</v>
      </c>
      <c r="E11" s="10">
        <v>5.4918074723287772E-3</v>
      </c>
      <c r="F11" s="10">
        <v>0.11641615801406828</v>
      </c>
      <c r="G11" s="10">
        <v>0.16466575460861618</v>
      </c>
      <c r="H11" s="10">
        <v>0.14051125938988179</v>
      </c>
    </row>
    <row r="12" spans="1:8" ht="12.75" customHeight="1" x14ac:dyDescent="0.2">
      <c r="A12" s="9">
        <v>2011</v>
      </c>
      <c r="B12" s="10">
        <v>0.43110441291366702</v>
      </c>
      <c r="C12" s="10">
        <v>9.8018755880949188E-2</v>
      </c>
      <c r="D12" s="10">
        <v>4.1042294090802608E-2</v>
      </c>
      <c r="E12" s="10">
        <v>9.3379222015499801E-3</v>
      </c>
      <c r="F12" s="10">
        <v>0.13085491198394095</v>
      </c>
      <c r="G12" s="10">
        <v>0.14578406234867386</v>
      </c>
      <c r="H12" s="10">
        <v>0.13832032780988418</v>
      </c>
    </row>
    <row r="13" spans="1:8" ht="12.75" customHeight="1" x14ac:dyDescent="0.2">
      <c r="A13" s="9">
        <v>2012</v>
      </c>
      <c r="B13" s="10">
        <v>0.42849087063823005</v>
      </c>
      <c r="C13" s="10">
        <v>7.1875004444356197E-2</v>
      </c>
      <c r="D13" s="10">
        <v>2.8170327212246254E-2</v>
      </c>
      <c r="E13" s="10">
        <v>6.2230408098535236E-3</v>
      </c>
      <c r="F13" s="10">
        <v>9.7291818670964481E-2</v>
      </c>
      <c r="G13" s="10">
        <v>0.15390396718076468</v>
      </c>
      <c r="H13" s="10">
        <v>0.1254747920477636</v>
      </c>
    </row>
    <row r="14" spans="1:8" ht="12.75" customHeight="1" x14ac:dyDescent="0.2">
      <c r="A14" s="9">
        <v>2013</v>
      </c>
      <c r="B14" s="10">
        <v>0.43199934485415886</v>
      </c>
      <c r="C14" s="10">
        <v>8.0876405365546439E-2</v>
      </c>
      <c r="D14" s="10">
        <v>2.8972150837844581E-2</v>
      </c>
      <c r="E14" s="10">
        <v>6.1035402030649617E-3</v>
      </c>
      <c r="F14" s="10">
        <v>9.3229349000135048E-2</v>
      </c>
      <c r="G14" s="10">
        <v>0.170410959496685</v>
      </c>
      <c r="H14" s="10">
        <v>0.13157011275363306</v>
      </c>
    </row>
    <row r="15" spans="1:8" ht="12.75" customHeight="1" x14ac:dyDescent="0.2">
      <c r="A15" s="9">
        <v>2014</v>
      </c>
      <c r="B15" s="10">
        <v>0.38562857928470795</v>
      </c>
      <c r="C15" s="10">
        <v>7.0956835870619198E-2</v>
      </c>
      <c r="D15" s="10">
        <v>3.5038086834944505E-2</v>
      </c>
      <c r="E15" s="10">
        <v>6.1589131512922385E-3</v>
      </c>
      <c r="F15" s="10">
        <v>9.6208507185906164E-2</v>
      </c>
      <c r="G15" s="10">
        <v>0.13712805109709175</v>
      </c>
      <c r="H15" s="10">
        <v>0.11660217849824621</v>
      </c>
    </row>
    <row r="16" spans="1:8" ht="12.75" customHeight="1" x14ac:dyDescent="0.2">
      <c r="A16" s="9">
        <v>2015</v>
      </c>
      <c r="B16" s="10">
        <v>0.38531494384354054</v>
      </c>
      <c r="C16" s="10">
        <v>7.9853425128588187E-2</v>
      </c>
      <c r="D16" s="10">
        <v>2.6052295147583501E-2</v>
      </c>
      <c r="E16" s="10">
        <v>1.2708577886306862E-2</v>
      </c>
      <c r="F16" s="10">
        <v>0.10018661655253361</v>
      </c>
      <c r="G16" s="10">
        <v>0.13766509402838645</v>
      </c>
      <c r="H16" s="10">
        <v>0.11855141049865867</v>
      </c>
    </row>
    <row r="17" spans="1:16" ht="12.75" customHeight="1" x14ac:dyDescent="0.2">
      <c r="A17" s="9">
        <v>2016</v>
      </c>
      <c r="B17" s="10">
        <v>0.40253796410563131</v>
      </c>
      <c r="C17" s="10">
        <v>7.3845738404202554E-2</v>
      </c>
      <c r="D17" s="10">
        <v>3.4941950017499085E-2</v>
      </c>
      <c r="E17" s="10">
        <v>1.3198115828454949E-2</v>
      </c>
      <c r="F17" s="10">
        <v>0.10625498829750392</v>
      </c>
      <c r="G17" s="10">
        <v>0.13635847749817132</v>
      </c>
      <c r="H17" s="10">
        <v>0.12202234484495926</v>
      </c>
    </row>
    <row r="18" spans="1:16" s="18" customFormat="1" ht="12.75" customHeight="1" x14ac:dyDescent="0.2">
      <c r="A18" s="25">
        <v>2017</v>
      </c>
      <c r="B18" s="10">
        <v>0.34367143775890263</v>
      </c>
      <c r="C18" s="10">
        <v>6.9418746741069945E-2</v>
      </c>
      <c r="D18" s="10">
        <v>4.3087512394862644E-2</v>
      </c>
      <c r="E18" s="10">
        <v>1.508740956521662E-2</v>
      </c>
      <c r="F18" s="10">
        <v>9.6272004258699889E-2</v>
      </c>
      <c r="G18" s="10">
        <v>0.12350842150304885</v>
      </c>
      <c r="H18" s="10">
        <v>0.10978194074935127</v>
      </c>
      <c r="I18" s="4"/>
      <c r="J18" s="4"/>
      <c r="K18" s="4"/>
      <c r="L18" s="4"/>
      <c r="M18" s="4"/>
      <c r="N18" s="4"/>
    </row>
    <row r="19" spans="1:16" s="18" customFormat="1" ht="12.75" customHeight="1" x14ac:dyDescent="0.2">
      <c r="A19" s="25">
        <v>2018</v>
      </c>
      <c r="B19" s="10">
        <v>0.40754283382457301</v>
      </c>
      <c r="C19" s="10">
        <v>7.8450059489842183E-2</v>
      </c>
      <c r="D19" s="10">
        <v>6.4485574156215766E-2</v>
      </c>
      <c r="E19" s="10">
        <v>1.4219762352614155E-2</v>
      </c>
      <c r="F19" s="10">
        <v>0.1336554859270008</v>
      </c>
      <c r="G19" s="10">
        <v>0.12622502345686545</v>
      </c>
      <c r="H19" s="10">
        <v>0.12997134465666363</v>
      </c>
    </row>
    <row r="20" spans="1:16" s="18" customFormat="1" ht="12.75" customHeight="1" x14ac:dyDescent="0.2">
      <c r="A20" s="25">
        <v>2019</v>
      </c>
      <c r="B20" s="10">
        <v>0.41236644119849697</v>
      </c>
      <c r="C20" s="10">
        <v>0.1027632218360553</v>
      </c>
      <c r="D20" s="10">
        <v>6.1738846016121528E-2</v>
      </c>
      <c r="E20" s="10">
        <v>1.8397895568012409E-2</v>
      </c>
      <c r="F20" s="10">
        <v>0.13836771242591298</v>
      </c>
      <c r="G20" s="10">
        <v>0.13880847116631898</v>
      </c>
      <c r="H20" s="10">
        <v>0.1385859393986747</v>
      </c>
    </row>
    <row r="21" spans="1:16" ht="6" customHeight="1" x14ac:dyDescent="0.2">
      <c r="A21" s="7"/>
      <c r="B21" s="11"/>
      <c r="C21" s="11"/>
      <c r="D21" s="11"/>
      <c r="E21" s="11"/>
      <c r="F21" s="11"/>
      <c r="G21" s="11"/>
      <c r="H21" s="11"/>
      <c r="J21" s="15"/>
      <c r="K21" s="15"/>
      <c r="L21" s="15"/>
      <c r="M21" s="15"/>
      <c r="N21" s="15"/>
      <c r="O21" s="15"/>
      <c r="P21" s="15"/>
    </row>
    <row r="22" spans="1:16" ht="15" customHeight="1" x14ac:dyDescent="0.2">
      <c r="A22" s="162" t="s">
        <v>10</v>
      </c>
      <c r="B22" s="163"/>
      <c r="C22" s="163"/>
      <c r="D22" s="163"/>
      <c r="E22" s="163"/>
      <c r="F22" s="163"/>
      <c r="G22" s="163"/>
      <c r="H22" s="163"/>
    </row>
    <row r="23" spans="1:16" ht="6" customHeight="1" x14ac:dyDescent="0.2">
      <c r="A23" s="3"/>
      <c r="B23" s="2"/>
      <c r="C23" s="34"/>
      <c r="D23" s="2"/>
      <c r="E23" s="2"/>
      <c r="F23" s="2"/>
      <c r="G23" s="2"/>
      <c r="H23" s="4"/>
    </row>
    <row r="24" spans="1:16" ht="15" x14ac:dyDescent="0.25">
      <c r="A24" s="157" t="s">
        <v>13</v>
      </c>
      <c r="B24" s="156"/>
      <c r="C24" s="156"/>
      <c r="D24" s="156"/>
      <c r="E24" s="156"/>
      <c r="F24" s="156"/>
      <c r="G24" s="156"/>
      <c r="H24" s="156"/>
    </row>
    <row r="25" spans="1:16" x14ac:dyDescent="0.2">
      <c r="A25" s="9"/>
      <c r="B25" s="14"/>
      <c r="C25" s="14"/>
      <c r="D25" s="14"/>
      <c r="E25" s="14"/>
      <c r="F25" s="10"/>
      <c r="G25" s="10"/>
      <c r="H25" s="10"/>
    </row>
    <row r="26" spans="1:16" x14ac:dyDescent="0.2">
      <c r="A26" s="9"/>
      <c r="B26" s="10"/>
      <c r="C26" s="10"/>
      <c r="D26" s="10"/>
      <c r="E26" s="10"/>
      <c r="F26" s="10"/>
      <c r="G26" s="10"/>
      <c r="H26" s="10"/>
    </row>
    <row r="27" spans="1:16" x14ac:dyDescent="0.2">
      <c r="A27" s="9"/>
      <c r="B27" s="10"/>
      <c r="C27" s="10"/>
      <c r="D27" s="10"/>
      <c r="E27" s="10"/>
      <c r="F27" s="10"/>
      <c r="G27" s="10"/>
      <c r="H27" s="10"/>
    </row>
    <row r="28" spans="1:16" x14ac:dyDescent="0.2">
      <c r="A28" s="9"/>
      <c r="B28" s="10"/>
      <c r="C28" s="10"/>
      <c r="D28" s="10"/>
      <c r="E28" s="10"/>
      <c r="F28" s="10"/>
      <c r="G28" s="10"/>
      <c r="H28" s="10"/>
    </row>
    <row r="29" spans="1:16" x14ac:dyDescent="0.2">
      <c r="A29" s="9"/>
      <c r="B29" s="10"/>
      <c r="C29" s="10"/>
      <c r="D29" s="10"/>
      <c r="E29" s="10"/>
      <c r="F29" s="10"/>
      <c r="G29" s="10"/>
      <c r="H29" s="10"/>
    </row>
  </sheetData>
  <mergeCells count="3">
    <mergeCell ref="A2:H2"/>
    <mergeCell ref="A22:H22"/>
    <mergeCell ref="A24:H24"/>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31"/>
  <sheetViews>
    <sheetView workbookViewId="0"/>
  </sheetViews>
  <sheetFormatPr defaultColWidth="9.140625" defaultRowHeight="12.75" x14ac:dyDescent="0.2"/>
  <cols>
    <col min="1" max="1" width="6.7109375" style="4" customWidth="1"/>
    <col min="2" max="8" width="8.7109375" style="13" customWidth="1"/>
    <col min="9" max="16384" width="9.140625" style="4"/>
  </cols>
  <sheetData>
    <row r="1" spans="1:8" ht="30" customHeight="1" x14ac:dyDescent="0.2"/>
    <row r="2" spans="1:8" ht="30" customHeight="1" x14ac:dyDescent="0.2">
      <c r="A2" s="167" t="s">
        <v>231</v>
      </c>
      <c r="B2" s="167"/>
      <c r="C2" s="167"/>
      <c r="D2" s="167"/>
      <c r="E2" s="167"/>
      <c r="F2" s="167"/>
      <c r="G2" s="167"/>
      <c r="H2" s="167"/>
    </row>
    <row r="3" spans="1:8" ht="15" customHeight="1" x14ac:dyDescent="0.2">
      <c r="A3" s="5"/>
      <c r="B3" s="6" t="s">
        <v>5</v>
      </c>
      <c r="C3" s="6" t="s">
        <v>3</v>
      </c>
      <c r="D3" s="6" t="s">
        <v>4</v>
      </c>
      <c r="E3" s="6" t="s">
        <v>47</v>
      </c>
      <c r="F3" s="6" t="s">
        <v>1</v>
      </c>
      <c r="G3" s="6" t="s">
        <v>2</v>
      </c>
      <c r="H3" s="6" t="s">
        <v>0</v>
      </c>
    </row>
    <row r="4" spans="1:8" ht="6" customHeight="1" x14ac:dyDescent="0.2">
      <c r="A4" s="7"/>
      <c r="B4" s="8"/>
      <c r="C4" s="8"/>
      <c r="D4" s="8"/>
      <c r="E4" s="8"/>
      <c r="F4" s="8"/>
      <c r="G4" s="8"/>
      <c r="H4" s="8"/>
    </row>
    <row r="5" spans="1:8" ht="12.75" customHeight="1" x14ac:dyDescent="0.2">
      <c r="A5" s="9">
        <v>2004</v>
      </c>
      <c r="B5" s="10">
        <v>2.8636774429654599</v>
      </c>
      <c r="C5" s="10">
        <v>1.8305011626164496</v>
      </c>
      <c r="D5" s="10">
        <v>0.98620947396621128</v>
      </c>
      <c r="E5" s="10">
        <v>0.32998010412072115</v>
      </c>
      <c r="F5" s="10">
        <v>2.7083876423491753</v>
      </c>
      <c r="G5" s="10">
        <v>0.51931476886407335</v>
      </c>
      <c r="H5" s="10">
        <v>1.6113884777312677</v>
      </c>
    </row>
    <row r="6" spans="1:8" ht="12.75" customHeight="1" x14ac:dyDescent="0.2">
      <c r="A6" s="9">
        <v>2005</v>
      </c>
      <c r="B6" s="10">
        <v>2.9393684735494618</v>
      </c>
      <c r="C6" s="10">
        <v>1.7358648843403786</v>
      </c>
      <c r="D6" s="10">
        <v>1.0286177982445994</v>
      </c>
      <c r="E6" s="10">
        <v>0.34321009311438422</v>
      </c>
      <c r="F6" s="10">
        <v>2.6856650834288289</v>
      </c>
      <c r="G6" s="10">
        <v>0.54203321328438192</v>
      </c>
      <c r="H6" s="10">
        <v>1.6059391168470953</v>
      </c>
    </row>
    <row r="7" spans="1:8" ht="12.75" customHeight="1" x14ac:dyDescent="0.2">
      <c r="A7" s="9">
        <v>2006</v>
      </c>
      <c r="B7" s="10">
        <v>2.7942746372662715</v>
      </c>
      <c r="C7" s="10">
        <v>1.8480710932630635</v>
      </c>
      <c r="D7" s="10">
        <v>1.137667588275814</v>
      </c>
      <c r="E7" s="10">
        <v>0.44755108650493725</v>
      </c>
      <c r="F7" s="10">
        <v>2.793686872751489</v>
      </c>
      <c r="G7" s="10">
        <v>0.51502859617670171</v>
      </c>
      <c r="H7" s="10">
        <v>1.6491539534787536</v>
      </c>
    </row>
    <row r="8" spans="1:8" ht="12.75" customHeight="1" x14ac:dyDescent="0.2">
      <c r="A8" s="9">
        <v>2007</v>
      </c>
      <c r="B8" s="10">
        <v>2.9066814088261288</v>
      </c>
      <c r="C8" s="10">
        <v>1.7276242967048321</v>
      </c>
      <c r="D8" s="10">
        <v>1.1502120175050088</v>
      </c>
      <c r="E8" s="10">
        <v>0.39575955992477341</v>
      </c>
      <c r="F8" s="10">
        <v>2.7867629658761341</v>
      </c>
      <c r="G8" s="10">
        <v>0.46729393021808247</v>
      </c>
      <c r="H8" s="10">
        <v>1.6220029416864445</v>
      </c>
    </row>
    <row r="9" spans="1:8" ht="12.75" customHeight="1" x14ac:dyDescent="0.2">
      <c r="A9" s="9">
        <v>2008</v>
      </c>
      <c r="B9" s="10">
        <v>2.4658074490233721</v>
      </c>
      <c r="C9" s="10">
        <v>1.834730296990895</v>
      </c>
      <c r="D9" s="10">
        <v>1.1317284162182297</v>
      </c>
      <c r="E9" s="10">
        <v>0.47588229462964382</v>
      </c>
      <c r="F9" s="10">
        <v>2.685302045270932</v>
      </c>
      <c r="G9" s="10">
        <v>0.47030616644895568</v>
      </c>
      <c r="H9" s="10">
        <v>1.5708731349828402</v>
      </c>
    </row>
    <row r="10" spans="1:8" ht="12.75" customHeight="1" x14ac:dyDescent="0.2">
      <c r="A10" s="9">
        <v>2009</v>
      </c>
      <c r="B10" s="10">
        <v>2.5122472850336575</v>
      </c>
      <c r="C10" s="10">
        <v>1.5643897517995629</v>
      </c>
      <c r="D10" s="10">
        <v>1.2012775954976567</v>
      </c>
      <c r="E10" s="10">
        <v>0.47976853844961526</v>
      </c>
      <c r="F10" s="10">
        <v>2.4963590526223056</v>
      </c>
      <c r="G10" s="10">
        <v>0.45945424465032275</v>
      </c>
      <c r="H10" s="10">
        <v>1.4823830740829576</v>
      </c>
    </row>
    <row r="11" spans="1:8" ht="12.75" customHeight="1" x14ac:dyDescent="0.2">
      <c r="A11" s="9">
        <v>2010</v>
      </c>
      <c r="B11" s="10">
        <v>2.2651900659234467</v>
      </c>
      <c r="C11" s="10">
        <v>1.6278155272672896</v>
      </c>
      <c r="D11" s="10">
        <v>1.1549190348421707</v>
      </c>
      <c r="E11" s="10">
        <v>0.45488210149609543</v>
      </c>
      <c r="F11" s="10">
        <v>2.4179543037794149</v>
      </c>
      <c r="G11" s="10">
        <v>0.4410299008543509</v>
      </c>
      <c r="H11" s="10">
        <v>1.4309475676431298</v>
      </c>
    </row>
    <row r="12" spans="1:8" ht="12.75" customHeight="1" x14ac:dyDescent="0.2">
      <c r="A12" s="9">
        <v>2011</v>
      </c>
      <c r="B12" s="10">
        <v>2.3504679215618065</v>
      </c>
      <c r="C12" s="10">
        <v>1.6070102658515257</v>
      </c>
      <c r="D12" s="10">
        <v>1.1079742591706909</v>
      </c>
      <c r="E12" s="10">
        <v>0.51785094248705044</v>
      </c>
      <c r="F12" s="10">
        <v>2.4215805809390516</v>
      </c>
      <c r="G12" s="10">
        <v>0.4507580905620972</v>
      </c>
      <c r="H12" s="10">
        <v>1.4405394113017227</v>
      </c>
    </row>
    <row r="13" spans="1:8" ht="12.75" customHeight="1" x14ac:dyDescent="0.2">
      <c r="A13" s="9">
        <v>2012</v>
      </c>
      <c r="B13" s="10">
        <v>2.3262287995383075</v>
      </c>
      <c r="C13" s="10">
        <v>1.6746741916341636</v>
      </c>
      <c r="D13" s="10">
        <v>1.3487178135881015</v>
      </c>
      <c r="E13" s="10">
        <v>0.55847005039132802</v>
      </c>
      <c r="F13" s="10">
        <v>2.6486850779007654</v>
      </c>
      <c r="G13" s="10">
        <v>0.38800969871214824</v>
      </c>
      <c r="H13" s="10">
        <v>1.527218849570265</v>
      </c>
    </row>
    <row r="14" spans="1:8" ht="12.75" customHeight="1" x14ac:dyDescent="0.2">
      <c r="A14" s="9">
        <v>2013</v>
      </c>
      <c r="B14" s="10">
        <v>2.1681890249502751</v>
      </c>
      <c r="C14" s="10">
        <v>1.6965257022005666</v>
      </c>
      <c r="D14" s="10">
        <v>1.3374198045203669</v>
      </c>
      <c r="E14" s="10">
        <v>0.61461594551669263</v>
      </c>
      <c r="F14" s="10">
        <v>2.603849541019799</v>
      </c>
      <c r="G14" s="10">
        <v>0.38131501427342462</v>
      </c>
      <c r="H14" s="10">
        <v>1.5000322361235006</v>
      </c>
    </row>
    <row r="15" spans="1:8" ht="12.75" customHeight="1" x14ac:dyDescent="0.2">
      <c r="A15" s="9">
        <v>2014</v>
      </c>
      <c r="B15" s="10">
        <v>2.3324414001768936</v>
      </c>
      <c r="C15" s="10">
        <v>1.5987627005816076</v>
      </c>
      <c r="D15" s="10">
        <v>1.2747373377005919</v>
      </c>
      <c r="E15" s="10">
        <v>0.47581878388939397</v>
      </c>
      <c r="F15" s="10">
        <v>2.4495108898942952</v>
      </c>
      <c r="G15" s="10">
        <v>0.41551694641863202</v>
      </c>
      <c r="H15" s="10">
        <v>1.4357995928044547</v>
      </c>
    </row>
    <row r="16" spans="1:8" ht="12.75" customHeight="1" x14ac:dyDescent="0.2">
      <c r="A16" s="9">
        <v>2015</v>
      </c>
      <c r="B16" s="10">
        <v>2.3699122074728414</v>
      </c>
      <c r="C16" s="10">
        <v>1.5594594129614827</v>
      </c>
      <c r="D16" s="10">
        <v>1.3078820942925693</v>
      </c>
      <c r="E16" s="10">
        <v>0.53169721619924704</v>
      </c>
      <c r="F16" s="10">
        <v>2.4739745468590071</v>
      </c>
      <c r="G16" s="10">
        <v>0.42212204207541365</v>
      </c>
      <c r="H16" s="10">
        <v>1.4493004300617256</v>
      </c>
    </row>
    <row r="17" spans="1:15" ht="12.75" customHeight="1" x14ac:dyDescent="0.2">
      <c r="A17" s="9">
        <v>2016</v>
      </c>
      <c r="B17" s="10">
        <v>2.234535619129153</v>
      </c>
      <c r="C17" s="10">
        <v>1.511061567414008</v>
      </c>
      <c r="D17" s="10">
        <v>1.3422060854501499</v>
      </c>
      <c r="E17" s="10">
        <v>0.61873087075980315</v>
      </c>
      <c r="F17" s="10">
        <v>2.4619086371928796</v>
      </c>
      <c r="G17" s="10">
        <v>0.3832846495671029</v>
      </c>
      <c r="H17" s="10">
        <v>1.4293958054001346</v>
      </c>
    </row>
    <row r="18" spans="1:15" s="18" customFormat="1" ht="12.75" customHeight="1" x14ac:dyDescent="0.2">
      <c r="A18" s="25">
        <v>2017</v>
      </c>
      <c r="B18" s="10">
        <v>2.0513010156895168</v>
      </c>
      <c r="C18" s="10">
        <v>1.514939065873971</v>
      </c>
      <c r="D18" s="10">
        <v>1.256783845923324</v>
      </c>
      <c r="E18" s="10">
        <v>0.58470576168952659</v>
      </c>
      <c r="F18" s="10">
        <v>2.316094125651825</v>
      </c>
      <c r="G18" s="10">
        <v>0.39240687986847589</v>
      </c>
      <c r="H18" s="10">
        <v>1.3618976803098395</v>
      </c>
      <c r="I18" s="4"/>
      <c r="J18" s="4"/>
      <c r="K18" s="4"/>
      <c r="L18" s="4"/>
      <c r="M18" s="4"/>
    </row>
    <row r="19" spans="1:15" s="18" customFormat="1" ht="12.75" customHeight="1" x14ac:dyDescent="0.2">
      <c r="A19" s="25">
        <v>2018</v>
      </c>
      <c r="B19" s="10">
        <v>2.2682839426087611</v>
      </c>
      <c r="C19" s="10">
        <v>1.4895531163525959</v>
      </c>
      <c r="D19" s="10">
        <v>1.2661478257359644</v>
      </c>
      <c r="E19" s="10">
        <v>0.67153091975993751</v>
      </c>
      <c r="F19" s="10">
        <v>2.4126443633345769</v>
      </c>
      <c r="G19" s="10">
        <v>0.40525460883249415</v>
      </c>
      <c r="H19" s="10">
        <v>1.4173486505928576</v>
      </c>
    </row>
    <row r="20" spans="1:15" s="18" customFormat="1" ht="12.75" customHeight="1" x14ac:dyDescent="0.2">
      <c r="A20" s="25">
        <v>2019</v>
      </c>
      <c r="B20" s="10">
        <v>2.0221390053111232</v>
      </c>
      <c r="C20" s="10">
        <v>1.4161364826931788</v>
      </c>
      <c r="D20" s="10">
        <v>1.2978152241213166</v>
      </c>
      <c r="E20" s="10">
        <v>0.64807054120747276</v>
      </c>
      <c r="F20" s="10">
        <v>2.2664793866165782</v>
      </c>
      <c r="G20" s="10">
        <v>0.3980464891599349</v>
      </c>
      <c r="H20" s="10">
        <v>1.3413872270263956</v>
      </c>
    </row>
    <row r="21" spans="1:15" ht="6" customHeight="1" x14ac:dyDescent="0.2">
      <c r="A21" s="7"/>
      <c r="B21" s="11"/>
      <c r="C21" s="11"/>
      <c r="D21" s="11"/>
      <c r="E21" s="11"/>
      <c r="F21" s="11"/>
      <c r="G21" s="11"/>
      <c r="H21" s="11"/>
      <c r="I21" s="15"/>
      <c r="J21" s="15"/>
      <c r="K21" s="15"/>
      <c r="L21" s="15"/>
      <c r="M21" s="15"/>
      <c r="N21" s="15"/>
      <c r="O21" s="15"/>
    </row>
    <row r="22" spans="1:15" ht="15" customHeight="1" x14ac:dyDescent="0.2">
      <c r="A22" s="162" t="s">
        <v>10</v>
      </c>
      <c r="B22" s="163"/>
      <c r="C22" s="163"/>
      <c r="D22" s="163"/>
      <c r="E22" s="163"/>
      <c r="F22" s="163"/>
      <c r="G22" s="163"/>
      <c r="H22" s="163"/>
    </row>
    <row r="23" spans="1:15" ht="6" customHeight="1" x14ac:dyDescent="0.2">
      <c r="A23" s="3"/>
      <c r="B23" s="2"/>
      <c r="C23" s="34"/>
      <c r="D23" s="2"/>
      <c r="E23" s="2"/>
      <c r="F23" s="2"/>
      <c r="G23" s="2"/>
      <c r="H23" s="4"/>
    </row>
    <row r="24" spans="1:15" ht="15" x14ac:dyDescent="0.25">
      <c r="A24" s="157" t="s">
        <v>13</v>
      </c>
      <c r="B24" s="156"/>
      <c r="C24" s="156"/>
      <c r="D24" s="156"/>
      <c r="E24" s="156"/>
      <c r="F24" s="156"/>
      <c r="G24" s="156"/>
      <c r="H24" s="156"/>
    </row>
    <row r="25" spans="1:15" x14ac:dyDescent="0.2">
      <c r="B25" s="12"/>
      <c r="C25" s="12"/>
      <c r="D25" s="12"/>
      <c r="E25" s="12"/>
      <c r="F25" s="12"/>
      <c r="G25" s="12"/>
      <c r="H25" s="12"/>
    </row>
    <row r="26" spans="1:15" x14ac:dyDescent="0.2">
      <c r="A26" s="9"/>
      <c r="B26" s="10"/>
      <c r="C26" s="10"/>
      <c r="D26" s="10"/>
      <c r="E26" s="10"/>
      <c r="F26" s="10"/>
      <c r="G26" s="10"/>
      <c r="H26" s="10"/>
    </row>
    <row r="27" spans="1:15" x14ac:dyDescent="0.2">
      <c r="A27" s="9"/>
      <c r="B27" s="10"/>
      <c r="C27" s="10"/>
      <c r="D27" s="10"/>
      <c r="E27" s="10"/>
      <c r="F27" s="10"/>
      <c r="G27" s="10"/>
      <c r="H27" s="10"/>
    </row>
    <row r="28" spans="1:15" x14ac:dyDescent="0.2">
      <c r="A28" s="9"/>
      <c r="B28" s="10"/>
      <c r="C28" s="10"/>
      <c r="D28" s="10"/>
      <c r="E28" s="10"/>
      <c r="F28" s="10"/>
      <c r="G28" s="10"/>
      <c r="H28" s="10"/>
    </row>
    <row r="29" spans="1:15" x14ac:dyDescent="0.2">
      <c r="A29" s="9"/>
      <c r="B29" s="10"/>
      <c r="C29" s="10"/>
      <c r="D29" s="10"/>
      <c r="E29" s="10"/>
      <c r="F29" s="10"/>
      <c r="G29" s="10"/>
      <c r="H29" s="10"/>
    </row>
    <row r="30" spans="1:15" x14ac:dyDescent="0.2">
      <c r="A30" s="9"/>
      <c r="B30" s="10"/>
      <c r="C30" s="10"/>
      <c r="D30" s="10"/>
      <c r="E30" s="10"/>
      <c r="F30" s="10"/>
      <c r="G30" s="10"/>
      <c r="H30" s="10"/>
    </row>
    <row r="31" spans="1:15" x14ac:dyDescent="0.2">
      <c r="A31" s="9"/>
      <c r="B31" s="10"/>
      <c r="C31" s="10"/>
      <c r="D31" s="10"/>
      <c r="E31" s="10"/>
      <c r="F31" s="10"/>
      <c r="G31" s="10"/>
      <c r="H31" s="10"/>
    </row>
  </sheetData>
  <mergeCells count="3">
    <mergeCell ref="A2:H2"/>
    <mergeCell ref="A22:H22"/>
    <mergeCell ref="A24:H24"/>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30"/>
  <sheetViews>
    <sheetView workbookViewId="0"/>
  </sheetViews>
  <sheetFormatPr defaultColWidth="9.140625" defaultRowHeight="12.75" x14ac:dyDescent="0.2"/>
  <cols>
    <col min="1" max="1" width="6.7109375" style="4" customWidth="1"/>
    <col min="2" max="8" width="8.7109375" style="13" customWidth="1"/>
    <col min="9" max="16384" width="9.140625" style="4"/>
  </cols>
  <sheetData>
    <row r="1" spans="1:8" ht="30" customHeight="1" x14ac:dyDescent="0.2"/>
    <row r="2" spans="1:8" ht="30" customHeight="1" x14ac:dyDescent="0.2">
      <c r="A2" s="167" t="s">
        <v>145</v>
      </c>
      <c r="B2" s="167"/>
      <c r="C2" s="167"/>
      <c r="D2" s="167"/>
      <c r="E2" s="167"/>
      <c r="F2" s="167"/>
      <c r="G2" s="167"/>
      <c r="H2" s="167"/>
    </row>
    <row r="3" spans="1:8" ht="15" customHeight="1" x14ac:dyDescent="0.2">
      <c r="A3" s="5"/>
      <c r="B3" s="6" t="s">
        <v>5</v>
      </c>
      <c r="C3" s="6" t="s">
        <v>3</v>
      </c>
      <c r="D3" s="6" t="s">
        <v>4</v>
      </c>
      <c r="E3" s="6" t="s">
        <v>47</v>
      </c>
      <c r="F3" s="6" t="s">
        <v>1</v>
      </c>
      <c r="G3" s="6" t="s">
        <v>2</v>
      </c>
      <c r="H3" s="6" t="s">
        <v>0</v>
      </c>
    </row>
    <row r="4" spans="1:8" ht="6" customHeight="1" x14ac:dyDescent="0.2">
      <c r="A4" s="7"/>
      <c r="B4" s="8"/>
      <c r="C4" s="8"/>
      <c r="D4" s="8"/>
      <c r="E4" s="8"/>
      <c r="F4" s="8"/>
      <c r="G4" s="8"/>
      <c r="H4" s="8"/>
    </row>
    <row r="5" spans="1:8" ht="12.75" customHeight="1" x14ac:dyDescent="0.2">
      <c r="A5" s="9">
        <v>2004</v>
      </c>
      <c r="B5" s="10">
        <v>0.46768841404754302</v>
      </c>
      <c r="C5" s="10">
        <v>0.48472941761366461</v>
      </c>
      <c r="D5" s="10">
        <v>0.386904865437529</v>
      </c>
      <c r="E5" s="10">
        <v>0.3505747211368222</v>
      </c>
      <c r="F5" s="10">
        <v>0.70696240098082919</v>
      </c>
      <c r="G5" s="10">
        <v>0.16475153586619862</v>
      </c>
      <c r="H5" s="10">
        <v>0.43509470845096271</v>
      </c>
    </row>
    <row r="6" spans="1:8" ht="12.75" customHeight="1" x14ac:dyDescent="0.2">
      <c r="A6" s="9">
        <v>2005</v>
      </c>
      <c r="B6" s="10">
        <v>0.36720228227184726</v>
      </c>
      <c r="C6" s="10">
        <v>0.43782784137102299</v>
      </c>
      <c r="D6" s="10">
        <v>0.38441065098584681</v>
      </c>
      <c r="E6" s="10">
        <v>0.33837751935873939</v>
      </c>
      <c r="F6" s="10">
        <v>0.63531341063741809</v>
      </c>
      <c r="G6" s="10">
        <v>0.15549601815245589</v>
      </c>
      <c r="H6" s="10">
        <v>0.39359903826751874</v>
      </c>
    </row>
    <row r="7" spans="1:8" ht="12.75" customHeight="1" x14ac:dyDescent="0.2">
      <c r="A7" s="9">
        <v>2006</v>
      </c>
      <c r="B7" s="10">
        <v>0.34705449539915478</v>
      </c>
      <c r="C7" s="10">
        <v>0.4453083294075581</v>
      </c>
      <c r="D7" s="10">
        <v>0.38621457977339968</v>
      </c>
      <c r="E7" s="10">
        <v>0.35784444744765048</v>
      </c>
      <c r="F7" s="10">
        <v>0.63019068285799396</v>
      </c>
      <c r="G7" s="10">
        <v>0.16094057213485427</v>
      </c>
      <c r="H7" s="10">
        <v>0.39445334917381381</v>
      </c>
    </row>
    <row r="8" spans="1:8" ht="12.75" customHeight="1" x14ac:dyDescent="0.2">
      <c r="A8" s="9">
        <v>2007</v>
      </c>
      <c r="B8" s="10">
        <v>0.34257733206080399</v>
      </c>
      <c r="C8" s="10">
        <v>0.36112562236173662</v>
      </c>
      <c r="D8" s="10">
        <v>0.375385837740488</v>
      </c>
      <c r="E8" s="10">
        <v>0.28382612506162391</v>
      </c>
      <c r="F8" s="10">
        <v>0.55780853297245414</v>
      </c>
      <c r="G8" s="10">
        <v>0.14275879961012417</v>
      </c>
      <c r="H8" s="10">
        <v>0.34937538745795804</v>
      </c>
    </row>
    <row r="9" spans="1:8" ht="12.75" customHeight="1" x14ac:dyDescent="0.2">
      <c r="A9" s="9">
        <v>2008</v>
      </c>
      <c r="B9" s="10">
        <v>0.313739994580707</v>
      </c>
      <c r="C9" s="10">
        <v>0.37946379708498684</v>
      </c>
      <c r="D9" s="10">
        <v>0.3929692248606797</v>
      </c>
      <c r="E9" s="10">
        <v>0.35163896842089609</v>
      </c>
      <c r="F9" s="10">
        <v>0.60097876860924393</v>
      </c>
      <c r="G9" s="10">
        <v>0.13142639037376269</v>
      </c>
      <c r="H9" s="10">
        <v>0.36474901299620061</v>
      </c>
    </row>
    <row r="10" spans="1:8" ht="12.75" customHeight="1" x14ac:dyDescent="0.2">
      <c r="A10" s="9">
        <v>2009</v>
      </c>
      <c r="B10" s="10">
        <v>0.33927775638136143</v>
      </c>
      <c r="C10" s="10">
        <v>0.2978670202905227</v>
      </c>
      <c r="D10" s="10">
        <v>0.33137293106961613</v>
      </c>
      <c r="E10" s="10">
        <v>0.38021670993980644</v>
      </c>
      <c r="F10" s="10">
        <v>0.53583668000111928</v>
      </c>
      <c r="G10" s="10">
        <v>0.12032302681411287</v>
      </c>
      <c r="H10" s="10">
        <v>0.32895986507174957</v>
      </c>
    </row>
    <row r="11" spans="1:8" ht="12.75" customHeight="1" x14ac:dyDescent="0.2">
      <c r="A11" s="9">
        <v>2010</v>
      </c>
      <c r="B11" s="10">
        <v>0.28450563870197482</v>
      </c>
      <c r="C11" s="10">
        <v>0.32114447919835132</v>
      </c>
      <c r="D11" s="10">
        <v>0.26900864046264911</v>
      </c>
      <c r="E11" s="10">
        <v>0.25958507484627924</v>
      </c>
      <c r="F11" s="10">
        <v>0.46171853370972094</v>
      </c>
      <c r="G11" s="10">
        <v>0.11591169513878902</v>
      </c>
      <c r="H11" s="10">
        <v>0.28913342266434094</v>
      </c>
    </row>
    <row r="12" spans="1:8" ht="12.75" customHeight="1" x14ac:dyDescent="0.2">
      <c r="A12" s="9">
        <v>2011</v>
      </c>
      <c r="B12" s="10">
        <v>0.21580402458879122</v>
      </c>
      <c r="C12" s="10">
        <v>0.24599220099395944</v>
      </c>
      <c r="D12" s="10">
        <v>0.28589901070049889</v>
      </c>
      <c r="E12" s="10">
        <v>0.27961251015281768</v>
      </c>
      <c r="F12" s="10">
        <v>0.40247791218063417</v>
      </c>
      <c r="G12" s="10">
        <v>0.10723847527016907</v>
      </c>
      <c r="H12" s="10">
        <v>0.25551783729902466</v>
      </c>
    </row>
    <row r="13" spans="1:8" ht="12.75" customHeight="1" x14ac:dyDescent="0.2">
      <c r="A13" s="9">
        <v>2012</v>
      </c>
      <c r="B13" s="10">
        <v>0.27495324787851211</v>
      </c>
      <c r="C13" s="10">
        <v>0.26016976193408825</v>
      </c>
      <c r="D13" s="10">
        <v>0.28138002679815038</v>
      </c>
      <c r="E13" s="10">
        <v>0.29545641612151263</v>
      </c>
      <c r="F13" s="10">
        <v>0.43678787363789384</v>
      </c>
      <c r="G13" s="10">
        <v>0.10723415757003715</v>
      </c>
      <c r="H13" s="10">
        <v>0.27327177281241627</v>
      </c>
    </row>
    <row r="14" spans="1:8" ht="12.75" customHeight="1" x14ac:dyDescent="0.2">
      <c r="A14" s="9">
        <v>2013</v>
      </c>
      <c r="B14" s="10">
        <v>0.23976402972716265</v>
      </c>
      <c r="C14" s="10">
        <v>0.23862265500270494</v>
      </c>
      <c r="D14" s="10">
        <v>0.24431562119834854</v>
      </c>
      <c r="E14" s="10">
        <v>0.29223836171925505</v>
      </c>
      <c r="F14" s="10">
        <v>0.39931409593485584</v>
      </c>
      <c r="G14" s="10">
        <v>9.9906773449815689E-2</v>
      </c>
      <c r="H14" s="10">
        <v>0.25066015871793651</v>
      </c>
    </row>
    <row r="15" spans="1:8" ht="12.75" customHeight="1" x14ac:dyDescent="0.2">
      <c r="A15" s="9">
        <v>2014</v>
      </c>
      <c r="B15" s="10">
        <v>0.20605993688425647</v>
      </c>
      <c r="C15" s="10">
        <v>0.16542183048506121</v>
      </c>
      <c r="D15" s="10">
        <v>0.17021538325556654</v>
      </c>
      <c r="E15" s="10">
        <v>0.19339000750729554</v>
      </c>
      <c r="F15" s="10">
        <v>0.29312050647975502</v>
      </c>
      <c r="G15" s="10">
        <v>6.9172911793035224E-2</v>
      </c>
      <c r="H15" s="10">
        <v>0.18150846976832866</v>
      </c>
    </row>
    <row r="16" spans="1:8" ht="12.75" customHeight="1" x14ac:dyDescent="0.2">
      <c r="A16" s="9">
        <v>2015</v>
      </c>
      <c r="B16" s="10">
        <v>0.18775765287745141</v>
      </c>
      <c r="C16" s="10">
        <v>0.19834888407893414</v>
      </c>
      <c r="D16" s="10">
        <v>0.25765255512289009</v>
      </c>
      <c r="E16" s="10">
        <v>0.18745811838990462</v>
      </c>
      <c r="F16" s="10">
        <v>0.3187337108624661</v>
      </c>
      <c r="G16" s="10">
        <v>9.6776138648132268E-2</v>
      </c>
      <c r="H16" s="10">
        <v>0.20775149114206334</v>
      </c>
    </row>
    <row r="17" spans="1:15" ht="12.75" customHeight="1" x14ac:dyDescent="0.2">
      <c r="A17" s="9">
        <v>2016</v>
      </c>
      <c r="B17" s="10">
        <v>0.18615215626648446</v>
      </c>
      <c r="C17" s="10">
        <v>0.20478023299000558</v>
      </c>
      <c r="D17" s="10">
        <v>0.23240450126290663</v>
      </c>
      <c r="E17" s="10">
        <v>0.22051989548195242</v>
      </c>
      <c r="F17" s="10">
        <v>0.32652567933763976</v>
      </c>
      <c r="G17" s="10">
        <v>9.4139008892938497E-2</v>
      </c>
      <c r="H17" s="10">
        <v>0.21090957554489581</v>
      </c>
    </row>
    <row r="18" spans="1:15" s="18" customFormat="1" ht="12.75" customHeight="1" x14ac:dyDescent="0.2">
      <c r="A18" s="25">
        <v>2017</v>
      </c>
      <c r="B18" s="10">
        <v>0.20563102625732646</v>
      </c>
      <c r="C18" s="10">
        <v>0.18580881102825827</v>
      </c>
      <c r="D18" s="10">
        <v>0.22370730468604011</v>
      </c>
      <c r="E18" s="10">
        <v>0.23937464220603433</v>
      </c>
      <c r="F18" s="10">
        <v>0.33231226991037377</v>
      </c>
      <c r="G18" s="10">
        <v>8.7801365101495277E-2</v>
      </c>
      <c r="H18" s="10">
        <v>0.21102881454235889</v>
      </c>
      <c r="I18" s="4"/>
      <c r="J18" s="4"/>
      <c r="K18" s="4"/>
      <c r="L18" s="4"/>
      <c r="M18" s="4"/>
    </row>
    <row r="19" spans="1:15" s="18" customFormat="1" ht="12.75" customHeight="1" x14ac:dyDescent="0.2">
      <c r="A19" s="25">
        <v>2018</v>
      </c>
      <c r="B19" s="10">
        <v>0.18208475471937316</v>
      </c>
      <c r="C19" s="10">
        <v>0.18810612083409756</v>
      </c>
      <c r="D19" s="10">
        <v>0.24500949539273226</v>
      </c>
      <c r="E19" s="10">
        <v>0.18511162551837651</v>
      </c>
      <c r="F19" s="10">
        <v>0.28835137731022814</v>
      </c>
      <c r="G19" s="10">
        <v>0.10933070648346657</v>
      </c>
      <c r="H19" s="10">
        <v>0.19959008630213609</v>
      </c>
    </row>
    <row r="20" spans="1:15" s="18" customFormat="1" ht="12.75" customHeight="1" x14ac:dyDescent="0.2">
      <c r="A20" s="25">
        <v>2019</v>
      </c>
      <c r="B20" s="10">
        <v>0.19801035822474755</v>
      </c>
      <c r="C20" s="10">
        <v>0.20076001800445495</v>
      </c>
      <c r="D20" s="10">
        <v>0.18972215596452224</v>
      </c>
      <c r="E20" s="10">
        <v>0.20076311958951959</v>
      </c>
      <c r="F20" s="10">
        <v>0.31784609397633617</v>
      </c>
      <c r="G20" s="10">
        <v>7.4898113416519266E-2</v>
      </c>
      <c r="H20" s="10">
        <v>0.197558513774719</v>
      </c>
    </row>
    <row r="21" spans="1:15" ht="6" customHeight="1" x14ac:dyDescent="0.2">
      <c r="A21" s="7"/>
      <c r="B21" s="11"/>
      <c r="C21" s="11"/>
      <c r="D21" s="11"/>
      <c r="E21" s="11"/>
      <c r="F21" s="11"/>
      <c r="G21" s="11"/>
      <c r="H21" s="11"/>
      <c r="I21" s="15"/>
      <c r="J21" s="15"/>
      <c r="K21" s="15"/>
      <c r="L21" s="15"/>
      <c r="M21" s="15"/>
      <c r="N21" s="15"/>
      <c r="O21" s="15"/>
    </row>
    <row r="22" spans="1:15" ht="15" customHeight="1" x14ac:dyDescent="0.2">
      <c r="A22" s="162" t="s">
        <v>10</v>
      </c>
      <c r="B22" s="163"/>
      <c r="C22" s="163"/>
      <c r="D22" s="163"/>
      <c r="E22" s="163"/>
      <c r="F22" s="163"/>
      <c r="G22" s="163"/>
      <c r="H22" s="163"/>
    </row>
    <row r="23" spans="1:15" ht="6" customHeight="1" x14ac:dyDescent="0.2">
      <c r="A23" s="3"/>
      <c r="B23" s="2"/>
      <c r="C23" s="34"/>
      <c r="D23" s="2"/>
      <c r="E23" s="2"/>
      <c r="F23" s="2"/>
      <c r="G23" s="2"/>
      <c r="H23" s="4"/>
    </row>
    <row r="24" spans="1:15" ht="15" customHeight="1" x14ac:dyDescent="0.25">
      <c r="A24" s="157" t="s">
        <v>13</v>
      </c>
      <c r="B24" s="156"/>
      <c r="C24" s="156"/>
      <c r="D24" s="156"/>
      <c r="E24" s="156"/>
      <c r="F24" s="156"/>
      <c r="G24" s="156"/>
      <c r="H24" s="156"/>
    </row>
    <row r="25" spans="1:15" x14ac:dyDescent="0.2">
      <c r="B25" s="12"/>
      <c r="C25" s="12"/>
      <c r="D25" s="12"/>
      <c r="E25" s="12"/>
      <c r="F25" s="12"/>
      <c r="G25" s="12"/>
      <c r="H25" s="12"/>
    </row>
    <row r="26" spans="1:15" x14ac:dyDescent="0.2">
      <c r="A26" s="9"/>
      <c r="B26" s="10"/>
      <c r="C26" s="10"/>
      <c r="D26" s="10"/>
      <c r="E26" s="10"/>
      <c r="F26" s="10"/>
      <c r="G26" s="10"/>
      <c r="H26" s="10"/>
    </row>
    <row r="27" spans="1:15" x14ac:dyDescent="0.2">
      <c r="A27" s="9"/>
      <c r="B27" s="10"/>
      <c r="C27" s="10"/>
      <c r="D27" s="10"/>
      <c r="E27" s="10"/>
      <c r="F27" s="10"/>
      <c r="G27" s="10"/>
      <c r="H27" s="10"/>
    </row>
    <row r="28" spans="1:15" x14ac:dyDescent="0.2">
      <c r="A28" s="9"/>
      <c r="B28" s="10"/>
      <c r="C28" s="10"/>
      <c r="D28" s="10"/>
      <c r="E28" s="10"/>
      <c r="F28" s="10"/>
      <c r="G28" s="10"/>
      <c r="H28" s="10"/>
    </row>
    <row r="29" spans="1:15" x14ac:dyDescent="0.2">
      <c r="A29" s="9"/>
      <c r="B29" s="10"/>
      <c r="C29" s="10"/>
      <c r="D29" s="10"/>
      <c r="E29" s="10"/>
      <c r="F29" s="10"/>
      <c r="G29" s="10"/>
      <c r="H29" s="10"/>
    </row>
    <row r="30" spans="1:15" x14ac:dyDescent="0.2">
      <c r="A30" s="9"/>
      <c r="B30" s="10"/>
      <c r="C30" s="10"/>
      <c r="D30" s="10"/>
      <c r="E30" s="10"/>
      <c r="F30" s="10"/>
      <c r="G30" s="10"/>
      <c r="H30" s="10"/>
    </row>
  </sheetData>
  <mergeCells count="3">
    <mergeCell ref="A2:H2"/>
    <mergeCell ref="A22:H22"/>
    <mergeCell ref="A24:H24"/>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ublished="0"/>
  <dimension ref="A1:K25"/>
  <sheetViews>
    <sheetView workbookViewId="0"/>
  </sheetViews>
  <sheetFormatPr defaultColWidth="9.140625" defaultRowHeight="12.75" x14ac:dyDescent="0.2"/>
  <cols>
    <col min="1" max="1" width="6.5703125" style="4" customWidth="1"/>
    <col min="2" max="9" width="8.5703125" style="4" customWidth="1"/>
    <col min="10" max="16384" width="9.140625" style="4"/>
  </cols>
  <sheetData>
    <row r="1" spans="1:11" ht="30" customHeight="1" x14ac:dyDescent="0.2"/>
    <row r="2" spans="1:11" ht="30" customHeight="1" x14ac:dyDescent="0.2">
      <c r="A2" s="167" t="s">
        <v>146</v>
      </c>
      <c r="B2" s="167"/>
      <c r="C2" s="167"/>
      <c r="D2" s="167"/>
      <c r="E2" s="167"/>
      <c r="F2" s="167"/>
      <c r="G2" s="167"/>
      <c r="H2" s="167"/>
      <c r="I2" s="158"/>
    </row>
    <row r="3" spans="1:11" ht="15" customHeight="1" x14ac:dyDescent="0.2">
      <c r="A3" s="42"/>
      <c r="B3" s="180" t="s">
        <v>1</v>
      </c>
      <c r="C3" s="181"/>
      <c r="D3" s="181"/>
      <c r="E3" s="181"/>
      <c r="F3" s="180" t="s">
        <v>2</v>
      </c>
      <c r="G3" s="181"/>
      <c r="H3" s="181"/>
      <c r="I3" s="181"/>
    </row>
    <row r="4" spans="1:11" ht="14.25" x14ac:dyDescent="0.2">
      <c r="A4" s="3"/>
      <c r="B4" s="6" t="s">
        <v>5</v>
      </c>
      <c r="C4" s="6" t="s">
        <v>3</v>
      </c>
      <c r="D4" s="6" t="s">
        <v>4</v>
      </c>
      <c r="E4" s="6" t="s">
        <v>47</v>
      </c>
      <c r="F4" s="6" t="s">
        <v>5</v>
      </c>
      <c r="G4" s="6" t="s">
        <v>3</v>
      </c>
      <c r="H4" s="6" t="s">
        <v>4</v>
      </c>
      <c r="I4" s="6" t="s">
        <v>47</v>
      </c>
    </row>
    <row r="5" spans="1:11" ht="6" customHeight="1" x14ac:dyDescent="0.2">
      <c r="A5" s="7"/>
      <c r="B5" s="10"/>
      <c r="C5" s="10"/>
      <c r="F5" s="8"/>
      <c r="G5" s="8"/>
      <c r="H5" s="8"/>
      <c r="I5" s="8"/>
    </row>
    <row r="6" spans="1:11" ht="12.75" customHeight="1" x14ac:dyDescent="0.2">
      <c r="A6" s="9">
        <v>2004</v>
      </c>
      <c r="B6" s="10">
        <v>8.3076300747910903</v>
      </c>
      <c r="C6" s="10">
        <v>6.9428685256314813</v>
      </c>
      <c r="D6" s="10">
        <v>6.0539159450204227</v>
      </c>
      <c r="E6" s="10">
        <v>4.1256265877473082</v>
      </c>
      <c r="F6" s="10">
        <v>3.8279051289523922</v>
      </c>
      <c r="G6" s="10">
        <v>2.7708456586740802</v>
      </c>
      <c r="H6" s="10">
        <v>2.8784982509259009</v>
      </c>
      <c r="I6" s="10">
        <v>1.6448225293416074</v>
      </c>
      <c r="K6" s="35"/>
    </row>
    <row r="7" spans="1:11" ht="12.75" customHeight="1" x14ac:dyDescent="0.2">
      <c r="A7" s="9">
        <v>2005</v>
      </c>
      <c r="B7" s="10">
        <v>8.2784577230924796</v>
      </c>
      <c r="C7" s="10">
        <v>6.41250470658093</v>
      </c>
      <c r="D7" s="10">
        <v>5.8936577553469753</v>
      </c>
      <c r="E7" s="10">
        <v>4.1562732252706143</v>
      </c>
      <c r="F7" s="10">
        <v>3.8454625853152713</v>
      </c>
      <c r="G7" s="10">
        <v>2.7400710583595211</v>
      </c>
      <c r="H7" s="10">
        <v>2.8701702087518495</v>
      </c>
      <c r="I7" s="10">
        <v>1.9541946765062499</v>
      </c>
      <c r="K7" s="35"/>
    </row>
    <row r="8" spans="1:11" ht="12.75" customHeight="1" x14ac:dyDescent="0.2">
      <c r="A8" s="9">
        <v>2006</v>
      </c>
      <c r="B8" s="10">
        <v>7.8400747658722043</v>
      </c>
      <c r="C8" s="10">
        <v>6.6134884111003593</v>
      </c>
      <c r="D8" s="10">
        <v>6.0561084626760353</v>
      </c>
      <c r="E8" s="10">
        <v>4.5099793816728475</v>
      </c>
      <c r="F8" s="10">
        <v>3.4370846405346582</v>
      </c>
      <c r="G8" s="10">
        <v>2.9578949836402666</v>
      </c>
      <c r="H8" s="10">
        <v>3.0370044708478607</v>
      </c>
      <c r="I8" s="10">
        <v>1.7760712557271827</v>
      </c>
      <c r="K8" s="35"/>
    </row>
    <row r="9" spans="1:11" ht="12.75" customHeight="1" x14ac:dyDescent="0.2">
      <c r="A9" s="9">
        <v>2007</v>
      </c>
      <c r="B9" s="10">
        <v>7.8273344535582083</v>
      </c>
      <c r="C9" s="10">
        <v>6.4340912858273915</v>
      </c>
      <c r="D9" s="10">
        <v>5.8763320566793338</v>
      </c>
      <c r="E9" s="10">
        <v>4.1049645531830397</v>
      </c>
      <c r="F9" s="10">
        <v>3.4150630135062676</v>
      </c>
      <c r="G9" s="10">
        <v>2.7454893935747675</v>
      </c>
      <c r="H9" s="10">
        <v>2.969106465918574</v>
      </c>
      <c r="I9" s="10">
        <v>1.890447664420035</v>
      </c>
      <c r="K9" s="35"/>
    </row>
    <row r="10" spans="1:11" ht="12.75" customHeight="1" x14ac:dyDescent="0.2">
      <c r="A10" s="9">
        <v>2008</v>
      </c>
      <c r="B10" s="10">
        <v>6.774369373925591</v>
      </c>
      <c r="C10" s="10">
        <v>7.0072772306368822</v>
      </c>
      <c r="D10" s="10">
        <v>5.9517833022538955</v>
      </c>
      <c r="E10" s="10">
        <v>4.7911724156175124</v>
      </c>
      <c r="F10" s="10">
        <v>3.6043341283892909</v>
      </c>
      <c r="G10" s="10">
        <v>2.799374659656968</v>
      </c>
      <c r="H10" s="10">
        <v>3.0826679561202961</v>
      </c>
      <c r="I10" s="10">
        <v>1.9008364380461831</v>
      </c>
      <c r="K10" s="35"/>
    </row>
    <row r="11" spans="1:11" ht="12.75" customHeight="1" x14ac:dyDescent="0.2">
      <c r="A11" s="9">
        <v>2009</v>
      </c>
      <c r="B11" s="10">
        <v>7.2209420285197146</v>
      </c>
      <c r="C11" s="10">
        <v>5.9082042561126347</v>
      </c>
      <c r="D11" s="10">
        <v>6.047950475873165</v>
      </c>
      <c r="E11" s="10">
        <v>4.6846625564352138</v>
      </c>
      <c r="F11" s="10">
        <v>3.0762889082006075</v>
      </c>
      <c r="G11" s="10">
        <v>2.8026275519465544</v>
      </c>
      <c r="H11" s="10">
        <v>3.1655977233962358</v>
      </c>
      <c r="I11" s="10">
        <v>2.2497163823790713</v>
      </c>
      <c r="K11" s="35"/>
    </row>
    <row r="12" spans="1:11" ht="12.75" customHeight="1" x14ac:dyDescent="0.2">
      <c r="A12" s="9">
        <v>2010</v>
      </c>
      <c r="B12" s="10">
        <v>6.3779131792577406</v>
      </c>
      <c r="C12" s="10">
        <v>5.8539827452245818</v>
      </c>
      <c r="D12" s="10">
        <v>5.6844504534648532</v>
      </c>
      <c r="E12" s="10">
        <v>4.394549614463215</v>
      </c>
      <c r="F12" s="10">
        <v>2.9074845606745683</v>
      </c>
      <c r="G12" s="10">
        <v>2.8650667518002613</v>
      </c>
      <c r="H12" s="10">
        <v>2.7745898740143118</v>
      </c>
      <c r="I12" s="10">
        <v>1.9711362783843862</v>
      </c>
      <c r="K12" s="35"/>
    </row>
    <row r="13" spans="1:11" ht="12.75" customHeight="1" x14ac:dyDescent="0.2">
      <c r="A13" s="9">
        <v>2011</v>
      </c>
      <c r="B13" s="10">
        <v>6.523201530362563</v>
      </c>
      <c r="C13" s="10">
        <v>5.6219896691291344</v>
      </c>
      <c r="D13" s="10">
        <v>5.5026649534908501</v>
      </c>
      <c r="E13" s="10">
        <v>4.6320159954254221</v>
      </c>
      <c r="F13" s="10">
        <v>2.9356198634291442</v>
      </c>
      <c r="G13" s="10">
        <v>2.5580495001394508</v>
      </c>
      <c r="H13" s="10">
        <v>2.891590627790833</v>
      </c>
      <c r="I13" s="10">
        <v>2.1314888045314819</v>
      </c>
      <c r="K13" s="35"/>
    </row>
    <row r="14" spans="1:11" ht="12.75" customHeight="1" x14ac:dyDescent="0.2">
      <c r="A14" s="9">
        <v>2012</v>
      </c>
      <c r="B14" s="10">
        <v>6.6679467298162765</v>
      </c>
      <c r="C14" s="10">
        <v>6.1836073362829156</v>
      </c>
      <c r="D14" s="10">
        <v>6.0233243139852588</v>
      </c>
      <c r="E14" s="10">
        <v>4.9135064240137343</v>
      </c>
      <c r="F14" s="10">
        <v>2.8635911631868614</v>
      </c>
      <c r="G14" s="10">
        <v>2.6884762598598329</v>
      </c>
      <c r="H14" s="10">
        <v>3.0319257100459107</v>
      </c>
      <c r="I14" s="10">
        <v>2.2794731189071706</v>
      </c>
      <c r="K14" s="35"/>
    </row>
    <row r="15" spans="1:11" ht="12.75" customHeight="1" x14ac:dyDescent="0.2">
      <c r="A15" s="9">
        <v>2013</v>
      </c>
      <c r="B15" s="10">
        <v>6.0903550856049726</v>
      </c>
      <c r="C15" s="10">
        <v>5.9473607211868806</v>
      </c>
      <c r="D15" s="10">
        <v>5.9544838443948329</v>
      </c>
      <c r="E15" s="10">
        <v>4.876740129271032</v>
      </c>
      <c r="F15" s="10">
        <v>3.0151175286252063</v>
      </c>
      <c r="G15" s="10">
        <v>2.5326248937063545</v>
      </c>
      <c r="H15" s="10">
        <v>2.9144305277151634</v>
      </c>
      <c r="I15" s="10">
        <v>2.2394779547103152</v>
      </c>
      <c r="K15" s="35"/>
    </row>
    <row r="16" spans="1:11" ht="12.75" customHeight="1" x14ac:dyDescent="0.2">
      <c r="A16" s="9">
        <v>2014</v>
      </c>
      <c r="B16" s="10">
        <v>6.0156918226418297</v>
      </c>
      <c r="C16" s="10">
        <v>4.9538274640726616</v>
      </c>
      <c r="D16" s="10">
        <v>5.0542578403013598</v>
      </c>
      <c r="E16" s="10">
        <v>3.7207754606617951</v>
      </c>
      <c r="F16" s="10">
        <v>3.0612236163237174</v>
      </c>
      <c r="G16" s="10">
        <v>2.3169835393866847</v>
      </c>
      <c r="H16" s="10">
        <v>2.6732075889687099</v>
      </c>
      <c r="I16" s="10">
        <v>2.0689400401971221</v>
      </c>
      <c r="K16" s="35"/>
    </row>
    <row r="17" spans="1:11" ht="12.75" customHeight="1" x14ac:dyDescent="0.2">
      <c r="A17" s="9">
        <v>2015</v>
      </c>
      <c r="B17" s="10">
        <v>6.4357708184562261</v>
      </c>
      <c r="C17" s="10">
        <v>5.0670693651487859</v>
      </c>
      <c r="D17" s="10">
        <v>5.3677360018132134</v>
      </c>
      <c r="E17" s="10">
        <v>4.0359475795400339</v>
      </c>
      <c r="F17" s="10">
        <v>3.3206958254070829</v>
      </c>
      <c r="G17" s="10">
        <v>2.489050451133795</v>
      </c>
      <c r="H17" s="10">
        <v>2.8799274973622206</v>
      </c>
      <c r="I17" s="10">
        <v>2.1136789328837309</v>
      </c>
      <c r="K17" s="35"/>
    </row>
    <row r="18" spans="1:11" ht="12.75" customHeight="1" x14ac:dyDescent="0.2">
      <c r="A18" s="40">
        <v>2016</v>
      </c>
      <c r="B18" s="10">
        <v>6.349759196311382</v>
      </c>
      <c r="C18" s="10">
        <v>5.0929293993364482</v>
      </c>
      <c r="D18" s="10">
        <v>5.3239098322044862</v>
      </c>
      <c r="E18" s="10">
        <v>4.2147511467980552</v>
      </c>
      <c r="F18" s="10">
        <v>3.1651069757523889</v>
      </c>
      <c r="G18" s="10">
        <v>2.1991290994283839</v>
      </c>
      <c r="H18" s="10">
        <v>2.7446072820686442</v>
      </c>
      <c r="I18" s="10">
        <v>2.2524749418612622</v>
      </c>
      <c r="K18" s="35"/>
    </row>
    <row r="19" spans="1:11" s="18" customFormat="1" ht="12.75" customHeight="1" x14ac:dyDescent="0.2">
      <c r="A19" s="25">
        <v>2017</v>
      </c>
      <c r="B19" s="10">
        <v>5.8519006088300802</v>
      </c>
      <c r="C19" s="10">
        <v>4.8798414331934854</v>
      </c>
      <c r="D19" s="10">
        <v>5.0226900309604492</v>
      </c>
      <c r="E19" s="10">
        <v>4.4698060357479541</v>
      </c>
      <c r="F19" s="10">
        <v>2.999639386800653</v>
      </c>
      <c r="G19" s="10">
        <v>2.3007489175719793</v>
      </c>
      <c r="H19" s="10">
        <v>2.8874055036372934</v>
      </c>
      <c r="I19" s="10">
        <v>2.1439707902619962</v>
      </c>
      <c r="K19" s="35"/>
    </row>
    <row r="20" spans="1:11" s="18" customFormat="1" ht="12.75" customHeight="1" x14ac:dyDescent="0.2">
      <c r="A20" s="25">
        <v>2018</v>
      </c>
      <c r="B20" s="10">
        <v>6.4682941805399565</v>
      </c>
      <c r="C20" s="10">
        <v>5.0507602693258411</v>
      </c>
      <c r="D20" s="10">
        <v>5.156426603402732</v>
      </c>
      <c r="E20" s="10">
        <v>4.609447273099982</v>
      </c>
      <c r="F20" s="10">
        <v>3.0056482086026683</v>
      </c>
      <c r="G20" s="10">
        <v>2.5376714901050486</v>
      </c>
      <c r="H20" s="10">
        <v>3.2015677109007687</v>
      </c>
      <c r="I20" s="10">
        <v>2.2661922270905035</v>
      </c>
      <c r="K20" s="35"/>
    </row>
    <row r="21" spans="1:11" s="18" customFormat="1" ht="12.75" customHeight="1" x14ac:dyDescent="0.2">
      <c r="A21" s="25">
        <v>2019</v>
      </c>
      <c r="B21" s="10">
        <v>5.756601184723845</v>
      </c>
      <c r="C21" s="10">
        <v>4.6567711335089248</v>
      </c>
      <c r="D21" s="10">
        <v>4.8655593290191606</v>
      </c>
      <c r="E21" s="10">
        <v>4.269180102243725</v>
      </c>
      <c r="F21" s="10">
        <v>3.0386955333378012</v>
      </c>
      <c r="G21" s="10">
        <v>2.5486650574165619</v>
      </c>
      <c r="H21" s="10">
        <v>2.9304325540183767</v>
      </c>
      <c r="I21" s="10">
        <v>2.2449706311228486</v>
      </c>
      <c r="K21" s="35"/>
    </row>
    <row r="22" spans="1:11" ht="6" customHeight="1" x14ac:dyDescent="0.2">
      <c r="A22" s="7"/>
      <c r="B22" s="11"/>
      <c r="C22" s="11"/>
      <c r="D22" s="11"/>
      <c r="E22" s="11"/>
      <c r="F22" s="11"/>
      <c r="G22" s="11"/>
      <c r="H22" s="11"/>
      <c r="I22" s="7"/>
    </row>
    <row r="23" spans="1:11" ht="15" customHeight="1" x14ac:dyDescent="0.2">
      <c r="A23" s="178" t="s">
        <v>10</v>
      </c>
      <c r="B23" s="178"/>
      <c r="C23" s="178"/>
      <c r="D23" s="178"/>
      <c r="E23" s="178"/>
      <c r="F23" s="178"/>
      <c r="G23" s="178"/>
      <c r="H23" s="178"/>
      <c r="I23" s="158"/>
    </row>
    <row r="24" spans="1:11" ht="6" customHeight="1" x14ac:dyDescent="0.2">
      <c r="A24" s="3"/>
      <c r="B24" s="2"/>
      <c r="C24" s="34"/>
      <c r="D24" s="2"/>
      <c r="E24" s="2"/>
      <c r="F24" s="2"/>
      <c r="G24" s="2"/>
    </row>
    <row r="25" spans="1:11" ht="15" customHeight="1" x14ac:dyDescent="0.2">
      <c r="A25" s="157" t="s">
        <v>13</v>
      </c>
      <c r="B25" s="157"/>
      <c r="C25" s="157"/>
      <c r="D25" s="157"/>
      <c r="E25" s="157"/>
      <c r="F25" s="157"/>
      <c r="G25" s="157"/>
      <c r="H25" s="157"/>
      <c r="I25" s="158"/>
    </row>
  </sheetData>
  <mergeCells count="5">
    <mergeCell ref="A25:I25"/>
    <mergeCell ref="B3:E3"/>
    <mergeCell ref="F3:I3"/>
    <mergeCell ref="A2:I2"/>
    <mergeCell ref="A23:I23"/>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ublished="0"/>
  <dimension ref="A1:L25"/>
  <sheetViews>
    <sheetView workbookViewId="0"/>
  </sheetViews>
  <sheetFormatPr defaultColWidth="9.140625" defaultRowHeight="12.75" x14ac:dyDescent="0.2"/>
  <cols>
    <col min="1" max="1" width="6.5703125" style="4" customWidth="1"/>
    <col min="2" max="9" width="8.5703125" style="4" customWidth="1"/>
    <col min="10" max="16384" width="9.140625" style="4"/>
  </cols>
  <sheetData>
    <row r="1" spans="1:9" ht="30" customHeight="1" x14ac:dyDescent="0.2"/>
    <row r="2" spans="1:9" ht="47.25" customHeight="1" x14ac:dyDescent="0.2">
      <c r="A2" s="167" t="s">
        <v>147</v>
      </c>
      <c r="B2" s="167"/>
      <c r="C2" s="167"/>
      <c r="D2" s="167"/>
      <c r="E2" s="167"/>
      <c r="F2" s="167"/>
      <c r="G2" s="167"/>
      <c r="H2" s="167"/>
      <c r="I2" s="158"/>
    </row>
    <row r="3" spans="1:9" ht="15" customHeight="1" x14ac:dyDescent="0.2">
      <c r="A3" s="42"/>
      <c r="B3" s="180" t="s">
        <v>1</v>
      </c>
      <c r="C3" s="181"/>
      <c r="D3" s="181"/>
      <c r="E3" s="181"/>
      <c r="F3" s="180" t="s">
        <v>2</v>
      </c>
      <c r="G3" s="181"/>
      <c r="H3" s="181"/>
      <c r="I3" s="181"/>
    </row>
    <row r="4" spans="1:9" ht="14.25" x14ac:dyDescent="0.2">
      <c r="A4" s="3"/>
      <c r="B4" s="6" t="s">
        <v>5</v>
      </c>
      <c r="C4" s="6" t="s">
        <v>3</v>
      </c>
      <c r="D4" s="6" t="s">
        <v>4</v>
      </c>
      <c r="E4" s="6" t="s">
        <v>7</v>
      </c>
      <c r="F4" s="6" t="s">
        <v>5</v>
      </c>
      <c r="G4" s="6" t="s">
        <v>3</v>
      </c>
      <c r="H4" s="6" t="s">
        <v>4</v>
      </c>
      <c r="I4" s="6" t="s">
        <v>7</v>
      </c>
    </row>
    <row r="5" spans="1:9" ht="6" customHeight="1" x14ac:dyDescent="0.2">
      <c r="A5" s="7"/>
      <c r="B5" s="41"/>
      <c r="C5" s="41"/>
      <c r="D5" s="7"/>
      <c r="E5" s="7"/>
      <c r="F5" s="8"/>
      <c r="G5" s="8"/>
      <c r="H5" s="8"/>
      <c r="I5" s="8"/>
    </row>
    <row r="6" spans="1:9" ht="12.75" customHeight="1" x14ac:dyDescent="0.2">
      <c r="A6" s="9">
        <v>2004</v>
      </c>
      <c r="B6" s="10">
        <v>9.9389777199440825</v>
      </c>
      <c r="C6" s="10">
        <v>7.8300064388445136</v>
      </c>
      <c r="D6" s="10">
        <v>7.2817935844533448</v>
      </c>
      <c r="E6" s="10">
        <v>5.651603732538832</v>
      </c>
      <c r="F6" s="10">
        <v>5.0861488157801862</v>
      </c>
      <c r="G6" s="10">
        <v>3.5706859084091618</v>
      </c>
      <c r="H6" s="10">
        <v>3.7178717403122961</v>
      </c>
      <c r="I6" s="10">
        <v>2.7742104264195855</v>
      </c>
    </row>
    <row r="7" spans="1:9" ht="12.75" customHeight="1" x14ac:dyDescent="0.2">
      <c r="A7" s="9">
        <v>2005</v>
      </c>
      <c r="B7" s="10">
        <v>9.9082326989428964</v>
      </c>
      <c r="C7" s="10">
        <v>7.3396958517568205</v>
      </c>
      <c r="D7" s="10">
        <v>6.9361672985026201</v>
      </c>
      <c r="E7" s="10">
        <v>5.6795814321789839</v>
      </c>
      <c r="F7" s="10">
        <v>5.0935067967766452</v>
      </c>
      <c r="G7" s="10">
        <v>3.5662176408755548</v>
      </c>
      <c r="H7" s="10">
        <v>3.7330228269445658</v>
      </c>
      <c r="I7" s="10">
        <v>3.2062884857340146</v>
      </c>
    </row>
    <row r="8" spans="1:9" ht="12.75" customHeight="1" x14ac:dyDescent="0.2">
      <c r="A8" s="9">
        <v>2006</v>
      </c>
      <c r="B8" s="10">
        <v>9.582666224612181</v>
      </c>
      <c r="C8" s="10">
        <v>7.4617218458629253</v>
      </c>
      <c r="D8" s="10">
        <v>7.1355733117493845</v>
      </c>
      <c r="E8" s="10">
        <v>6.230591275589048</v>
      </c>
      <c r="F8" s="10">
        <v>4.6744143863696426</v>
      </c>
      <c r="G8" s="10">
        <v>3.8142203332337061</v>
      </c>
      <c r="H8" s="10">
        <v>3.8781483830387682</v>
      </c>
      <c r="I8" s="10">
        <v>2.9403316906659418</v>
      </c>
    </row>
    <row r="9" spans="1:9" ht="12.75" customHeight="1" x14ac:dyDescent="0.2">
      <c r="A9" s="9">
        <v>2007</v>
      </c>
      <c r="B9" s="10">
        <v>9.4963858244342365</v>
      </c>
      <c r="C9" s="10">
        <v>7.3391426497361625</v>
      </c>
      <c r="D9" s="10">
        <v>6.8732163144951421</v>
      </c>
      <c r="E9" s="10">
        <v>5.522809407152951</v>
      </c>
      <c r="F9" s="10">
        <v>4.7395232567808456</v>
      </c>
      <c r="G9" s="10">
        <v>3.5624488294015095</v>
      </c>
      <c r="H9" s="10">
        <v>3.7680261664903525</v>
      </c>
      <c r="I9" s="10">
        <v>3.0621429147990189</v>
      </c>
    </row>
    <row r="10" spans="1:9" ht="12.75" customHeight="1" x14ac:dyDescent="0.2">
      <c r="A10" s="9">
        <v>2008</v>
      </c>
      <c r="B10" s="10">
        <v>8.5593194042712</v>
      </c>
      <c r="C10" s="10">
        <v>7.9489542728492211</v>
      </c>
      <c r="D10" s="10">
        <v>7.0323508555648679</v>
      </c>
      <c r="E10" s="10">
        <v>6.2368134233404451</v>
      </c>
      <c r="F10" s="10">
        <v>5.062146321574085</v>
      </c>
      <c r="G10" s="10">
        <v>3.6380845208574</v>
      </c>
      <c r="H10" s="10">
        <v>3.9473359741748979</v>
      </c>
      <c r="I10" s="10">
        <v>2.9197835784811508</v>
      </c>
    </row>
    <row r="11" spans="1:9" ht="12.75" customHeight="1" x14ac:dyDescent="0.2">
      <c r="A11" s="9">
        <v>2009</v>
      </c>
      <c r="B11" s="10">
        <v>9.3030192087830628</v>
      </c>
      <c r="C11" s="10">
        <v>6.7659916375830598</v>
      </c>
      <c r="D11" s="10">
        <v>7.1523707785517967</v>
      </c>
      <c r="E11" s="10">
        <v>6.167558031755128</v>
      </c>
      <c r="F11" s="10">
        <v>4.3415363919819603</v>
      </c>
      <c r="G11" s="10">
        <v>3.6677973551462228</v>
      </c>
      <c r="H11" s="10">
        <v>4.0048454052428237</v>
      </c>
      <c r="I11" s="10">
        <v>3.5033729634102819</v>
      </c>
    </row>
    <row r="12" spans="1:9" ht="12.75" customHeight="1" x14ac:dyDescent="0.2">
      <c r="A12" s="9">
        <v>2010</v>
      </c>
      <c r="B12" s="10">
        <v>8.4265075395967237</v>
      </c>
      <c r="C12" s="10">
        <v>6.8942227953838957</v>
      </c>
      <c r="D12" s="10">
        <v>6.8600561325449769</v>
      </c>
      <c r="E12" s="10">
        <v>5.9355483213952569</v>
      </c>
      <c r="F12" s="10">
        <v>4.3852565258207434</v>
      </c>
      <c r="G12" s="10">
        <v>3.7576488797901604</v>
      </c>
      <c r="H12" s="10">
        <v>3.5491327564320843</v>
      </c>
      <c r="I12" s="10">
        <v>3.0306993364659447</v>
      </c>
    </row>
    <row r="13" spans="1:9" ht="12.75" customHeight="1" x14ac:dyDescent="0.2">
      <c r="A13" s="9">
        <v>2011</v>
      </c>
      <c r="B13" s="10">
        <v>8.8916536528026562</v>
      </c>
      <c r="C13" s="10">
        <v>6.7957614040462566</v>
      </c>
      <c r="D13" s="10">
        <v>6.8599095538767738</v>
      </c>
      <c r="E13" s="10">
        <v>6.1345764346594889</v>
      </c>
      <c r="F13" s="10">
        <v>4.4094485840624191</v>
      </c>
      <c r="G13" s="10">
        <v>3.5603408098174172</v>
      </c>
      <c r="H13" s="10">
        <v>3.8634270606863166</v>
      </c>
      <c r="I13" s="10">
        <v>3.3267158801072845</v>
      </c>
    </row>
    <row r="14" spans="1:9" ht="12.75" customHeight="1" x14ac:dyDescent="0.2">
      <c r="A14" s="9">
        <v>2012</v>
      </c>
      <c r="B14" s="10">
        <v>8.7961502711381829</v>
      </c>
      <c r="C14" s="10">
        <v>7.2223417676617361</v>
      </c>
      <c r="D14" s="10">
        <v>7.2116681333534611</v>
      </c>
      <c r="E14" s="10">
        <v>6.1484878617364753</v>
      </c>
      <c r="F14" s="10">
        <v>4.1988939921831285</v>
      </c>
      <c r="G14" s="10">
        <v>3.5994605492554625</v>
      </c>
      <c r="H14" s="10">
        <v>3.9194261329566489</v>
      </c>
      <c r="I14" s="10">
        <v>3.4506743794615944</v>
      </c>
    </row>
    <row r="15" spans="1:9" ht="12.75" customHeight="1" x14ac:dyDescent="0.2">
      <c r="A15" s="9">
        <v>2013</v>
      </c>
      <c r="B15" s="10">
        <v>8.2498155344611384</v>
      </c>
      <c r="C15" s="10">
        <v>6.9424695065097666</v>
      </c>
      <c r="D15" s="10">
        <v>7.1505364110599832</v>
      </c>
      <c r="E15" s="10">
        <v>6.1757392813915599</v>
      </c>
      <c r="F15" s="10">
        <v>4.3069942011309648</v>
      </c>
      <c r="G15" s="10">
        <v>3.3441055948330023</v>
      </c>
      <c r="H15" s="10">
        <v>3.7236213708036354</v>
      </c>
      <c r="I15" s="10">
        <v>3.2975016300863342</v>
      </c>
    </row>
    <row r="16" spans="1:9" ht="12.75" customHeight="1" x14ac:dyDescent="0.2">
      <c r="A16" s="9">
        <v>2014</v>
      </c>
      <c r="B16" s="10">
        <v>7.9919636333381128</v>
      </c>
      <c r="C16" s="10">
        <v>5.8902133768095775</v>
      </c>
      <c r="D16" s="10">
        <v>6.1372987815660363</v>
      </c>
      <c r="E16" s="10">
        <v>5.0302849437813322</v>
      </c>
      <c r="F16" s="10">
        <v>4.1742415748716128</v>
      </c>
      <c r="G16" s="10">
        <v>3.0443138923808237</v>
      </c>
      <c r="H16" s="10">
        <v>3.3687939574647081</v>
      </c>
      <c r="I16" s="10">
        <v>2.9933725790341534</v>
      </c>
    </row>
    <row r="17" spans="1:12" ht="12.75" customHeight="1" x14ac:dyDescent="0.2">
      <c r="A17" s="9">
        <v>2015</v>
      </c>
      <c r="B17" s="10">
        <v>8.1512724470757156</v>
      </c>
      <c r="C17" s="10">
        <v>5.9674524490597056</v>
      </c>
      <c r="D17" s="10">
        <v>6.4561342062977172</v>
      </c>
      <c r="E17" s="10">
        <v>5.292177519857562</v>
      </c>
      <c r="F17" s="10">
        <v>4.4485022840952704</v>
      </c>
      <c r="G17" s="10">
        <v>3.2020336749458433</v>
      </c>
      <c r="H17" s="10">
        <v>3.6523216638907221</v>
      </c>
      <c r="I17" s="10">
        <v>3.0789434010237868</v>
      </c>
    </row>
    <row r="18" spans="1:12" ht="12.75" customHeight="1" x14ac:dyDescent="0.2">
      <c r="A18" s="40">
        <v>2016</v>
      </c>
      <c r="B18" s="10">
        <v>8.0991255722475426</v>
      </c>
      <c r="C18" s="10">
        <v>6.0986418932455351</v>
      </c>
      <c r="D18" s="10">
        <v>6.2556732683613108</v>
      </c>
      <c r="E18" s="10">
        <v>5.4723928693021957</v>
      </c>
      <c r="F18" s="10">
        <v>4.2926692430449105</v>
      </c>
      <c r="G18" s="10">
        <v>2.9301790731652111</v>
      </c>
      <c r="H18" s="10">
        <v>3.45448363051859</v>
      </c>
      <c r="I18" s="10">
        <v>3.1722982784355027</v>
      </c>
    </row>
    <row r="19" spans="1:12" s="18" customFormat="1" ht="12.75" customHeight="1" x14ac:dyDescent="0.2">
      <c r="A19" s="25">
        <v>2017</v>
      </c>
      <c r="B19" s="26">
        <v>7.9745588536137797</v>
      </c>
      <c r="C19" s="26">
        <v>5.9250139298489399</v>
      </c>
      <c r="D19" s="26">
        <v>6.0879980191324075</v>
      </c>
      <c r="E19" s="26">
        <v>5.5937475171538615</v>
      </c>
      <c r="F19" s="26">
        <v>4.1344059003837792</v>
      </c>
      <c r="G19" s="26">
        <v>3.0228501104414098</v>
      </c>
      <c r="H19" s="26">
        <v>3.6225299286130372</v>
      </c>
      <c r="I19" s="26">
        <v>3.1234881884924963</v>
      </c>
    </row>
    <row r="20" spans="1:12" s="18" customFormat="1" ht="12.75" customHeight="1" x14ac:dyDescent="0.2">
      <c r="A20" s="25">
        <v>2018</v>
      </c>
      <c r="B20" s="26">
        <v>8.9097403562826649</v>
      </c>
      <c r="C20" s="26">
        <v>6.2680744721721773</v>
      </c>
      <c r="D20" s="26">
        <v>6.439007057112649</v>
      </c>
      <c r="E20" s="26">
        <v>5.9147586925126721</v>
      </c>
      <c r="F20" s="26">
        <v>4.3453387568857327</v>
      </c>
      <c r="G20" s="26">
        <v>3.2755735470639307</v>
      </c>
      <c r="H20" s="26">
        <v>4.1096769387930099</v>
      </c>
      <c r="I20" s="26">
        <v>3.3156475274717412</v>
      </c>
    </row>
    <row r="21" spans="1:12" s="18" customFormat="1" ht="12.75" customHeight="1" x14ac:dyDescent="0.2">
      <c r="A21" s="25">
        <v>2019</v>
      </c>
      <c r="B21" s="10">
        <v>7.843669007845202</v>
      </c>
      <c r="C21" s="10">
        <v>5.6546229116589855</v>
      </c>
      <c r="D21" s="10">
        <v>6.0079281523023731</v>
      </c>
      <c r="E21" s="10">
        <v>5.5050679467984596</v>
      </c>
      <c r="F21" s="26">
        <v>4.3929957204344747</v>
      </c>
      <c r="G21" s="26">
        <v>3.3912623339915067</v>
      </c>
      <c r="H21" s="26">
        <v>3.7665401643775054</v>
      </c>
      <c r="I21" s="26">
        <v>3.1666352474843267</v>
      </c>
    </row>
    <row r="22" spans="1:12" ht="6" customHeight="1" x14ac:dyDescent="0.2">
      <c r="A22" s="7"/>
      <c r="B22" s="11"/>
      <c r="C22" s="11"/>
      <c r="D22" s="11"/>
      <c r="E22" s="11"/>
      <c r="F22" s="11"/>
      <c r="G22" s="11"/>
      <c r="H22" s="11"/>
      <c r="I22" s="7"/>
      <c r="J22" s="15"/>
      <c r="K22" s="15"/>
      <c r="L22" s="15"/>
    </row>
    <row r="23" spans="1:12" x14ac:dyDescent="0.2">
      <c r="A23" s="178" t="s">
        <v>10</v>
      </c>
      <c r="B23" s="178"/>
      <c r="C23" s="178"/>
      <c r="D23" s="178"/>
      <c r="E23" s="178"/>
      <c r="F23" s="178"/>
      <c r="G23" s="178"/>
      <c r="H23" s="178"/>
      <c r="I23" s="158"/>
    </row>
    <row r="24" spans="1:12" ht="6" customHeight="1" x14ac:dyDescent="0.2">
      <c r="A24" s="3"/>
      <c r="B24" s="2"/>
      <c r="C24" s="34"/>
      <c r="D24" s="2"/>
      <c r="E24" s="2"/>
      <c r="F24" s="2"/>
      <c r="G24" s="2"/>
    </row>
    <row r="25" spans="1:12" ht="15" customHeight="1" x14ac:dyDescent="0.2">
      <c r="A25" s="157" t="s">
        <v>13</v>
      </c>
      <c r="B25" s="157"/>
      <c r="C25" s="157"/>
      <c r="D25" s="157"/>
      <c r="E25" s="157"/>
      <c r="F25" s="157"/>
      <c r="G25" s="157"/>
      <c r="H25" s="157"/>
      <c r="I25" s="158"/>
    </row>
  </sheetData>
  <mergeCells count="5">
    <mergeCell ref="A23:I23"/>
    <mergeCell ref="A25:I25"/>
    <mergeCell ref="B3:E3"/>
    <mergeCell ref="F3:I3"/>
    <mergeCell ref="A2:I2"/>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ublished="0"/>
  <dimension ref="A1:T136"/>
  <sheetViews>
    <sheetView zoomScaleNormal="100" workbookViewId="0"/>
  </sheetViews>
  <sheetFormatPr defaultColWidth="8.7109375" defaultRowHeight="12.75" x14ac:dyDescent="0.2"/>
  <cols>
    <col min="1" max="1" width="48" style="112" bestFit="1" customWidth="1"/>
    <col min="2" max="4" width="7.5703125" style="22" customWidth="1"/>
    <col min="5" max="5" width="2.5703125" style="22" customWidth="1"/>
    <col min="6" max="8" width="7.5703125" style="22" customWidth="1"/>
    <col min="9" max="9" width="2.5703125" style="22" customWidth="1"/>
    <col min="10" max="12" width="7.5703125" style="22" customWidth="1"/>
    <col min="13" max="13" width="2.5703125" style="22" customWidth="1"/>
    <col min="14" max="16" width="7.5703125" style="22" customWidth="1"/>
    <col min="17" max="17" width="2.5703125" style="22" customWidth="1"/>
    <col min="18" max="19" width="7.5703125" style="22" customWidth="1"/>
    <col min="20" max="20" width="7.5703125" style="99" customWidth="1"/>
    <col min="21" max="16384" width="8.7109375" style="99"/>
  </cols>
  <sheetData>
    <row r="1" spans="1:20" s="4" customFormat="1" ht="30" customHeight="1" x14ac:dyDescent="0.2">
      <c r="B1" s="13"/>
      <c r="C1" s="13"/>
      <c r="D1" s="13"/>
      <c r="E1" s="13"/>
      <c r="F1" s="13"/>
      <c r="G1" s="13"/>
      <c r="H1" s="13"/>
      <c r="I1" s="13"/>
      <c r="J1" s="13"/>
      <c r="K1" s="13"/>
    </row>
    <row r="2" spans="1:20" ht="15" customHeight="1" x14ac:dyDescent="0.2">
      <c r="A2" s="185" t="s">
        <v>207</v>
      </c>
      <c r="B2" s="185"/>
      <c r="C2" s="185"/>
      <c r="D2" s="185"/>
      <c r="E2" s="185"/>
      <c r="F2" s="185"/>
      <c r="G2" s="185"/>
      <c r="H2" s="185"/>
      <c r="I2" s="185"/>
      <c r="J2" s="185"/>
      <c r="K2" s="185"/>
      <c r="L2" s="185"/>
      <c r="M2" s="185"/>
      <c r="N2" s="185"/>
      <c r="O2" s="185"/>
      <c r="P2" s="185"/>
      <c r="Q2" s="185"/>
      <c r="R2" s="185"/>
      <c r="S2" s="185"/>
      <c r="T2" s="185"/>
    </row>
    <row r="3" spans="1:20" ht="55.5" customHeight="1" x14ac:dyDescent="0.2">
      <c r="A3" s="19"/>
      <c r="B3" s="186" t="s">
        <v>162</v>
      </c>
      <c r="C3" s="186"/>
      <c r="D3" s="186"/>
      <c r="E3" s="103"/>
      <c r="F3" s="186" t="s">
        <v>166</v>
      </c>
      <c r="G3" s="186"/>
      <c r="H3" s="186"/>
      <c r="I3" s="103"/>
      <c r="J3" s="186" t="s">
        <v>168</v>
      </c>
      <c r="K3" s="186"/>
      <c r="L3" s="186"/>
      <c r="M3" s="103"/>
      <c r="N3" s="186" t="s">
        <v>165</v>
      </c>
      <c r="O3" s="186"/>
      <c r="P3" s="186"/>
      <c r="Q3" s="103"/>
      <c r="R3" s="186" t="s">
        <v>167</v>
      </c>
      <c r="S3" s="186"/>
      <c r="T3" s="186"/>
    </row>
    <row r="4" spans="1:20" ht="30" customHeight="1" x14ac:dyDescent="0.2">
      <c r="A4" s="111"/>
      <c r="B4" s="142" t="s">
        <v>183</v>
      </c>
      <c r="C4" s="142" t="s">
        <v>225</v>
      </c>
      <c r="D4" s="142" t="s">
        <v>208</v>
      </c>
      <c r="E4" s="125"/>
      <c r="F4" s="142" t="s">
        <v>183</v>
      </c>
      <c r="G4" s="142" t="s">
        <v>225</v>
      </c>
      <c r="H4" s="142" t="s">
        <v>208</v>
      </c>
      <c r="I4" s="125"/>
      <c r="J4" s="142" t="s">
        <v>183</v>
      </c>
      <c r="K4" s="142" t="s">
        <v>225</v>
      </c>
      <c r="L4" s="142" t="s">
        <v>208</v>
      </c>
      <c r="M4" s="125"/>
      <c r="N4" s="142" t="s">
        <v>183</v>
      </c>
      <c r="O4" s="142" t="s">
        <v>225</v>
      </c>
      <c r="P4" s="142" t="s">
        <v>208</v>
      </c>
      <c r="Q4" s="125"/>
      <c r="R4" s="142" t="s">
        <v>183</v>
      </c>
      <c r="S4" s="142" t="s">
        <v>225</v>
      </c>
      <c r="T4" s="142" t="s">
        <v>208</v>
      </c>
    </row>
    <row r="5" spans="1:20" s="120" customFormat="1" ht="12.75" customHeight="1" x14ac:dyDescent="0.2">
      <c r="A5" s="113" t="s">
        <v>172</v>
      </c>
      <c r="B5" s="105">
        <v>10785</v>
      </c>
      <c r="C5" s="105">
        <v>10828</v>
      </c>
      <c r="D5" s="105">
        <v>9567</v>
      </c>
      <c r="E5" s="119"/>
      <c r="F5" s="107">
        <v>82.695765508240896</v>
      </c>
      <c r="G5" s="107">
        <v>79.915763649215705</v>
      </c>
      <c r="H5" s="107">
        <v>80.545281675331239</v>
      </c>
      <c r="I5" s="143"/>
      <c r="J5" s="109">
        <v>6.3991107096307074</v>
      </c>
      <c r="K5" s="109">
        <v>5.8233026947898177</v>
      </c>
      <c r="L5" s="109">
        <v>5.9415919994993152</v>
      </c>
      <c r="M5" s="109"/>
      <c r="N5" s="109">
        <v>5.506011527429834</v>
      </c>
      <c r="O5" s="109">
        <v>4.8433713649511141</v>
      </c>
      <c r="P5" s="109">
        <v>4.301726276867111</v>
      </c>
      <c r="Q5" s="116"/>
      <c r="R5" s="107">
        <v>32.358468866225699</v>
      </c>
      <c r="S5" s="107">
        <v>28.149702111153299</v>
      </c>
      <c r="T5" s="107">
        <v>30.212192839687852</v>
      </c>
    </row>
    <row r="6" spans="1:20" ht="12.75" customHeight="1" x14ac:dyDescent="0.2">
      <c r="A6" s="19" t="s">
        <v>173</v>
      </c>
      <c r="B6" s="102">
        <v>5176</v>
      </c>
      <c r="C6" s="102">
        <v>4819</v>
      </c>
      <c r="D6" s="102">
        <v>4748</v>
      </c>
      <c r="E6" s="102"/>
      <c r="F6" s="77">
        <v>82.774179351980493</v>
      </c>
      <c r="G6" s="77">
        <v>80.109406540387297</v>
      </c>
      <c r="H6" s="77">
        <v>81.63011311851335</v>
      </c>
      <c r="I6" s="144"/>
      <c r="J6" s="74">
        <v>6.4522831678170283</v>
      </c>
      <c r="K6" s="74">
        <v>6.0121068867534486</v>
      </c>
      <c r="L6" s="74">
        <v>6.1309551122463244</v>
      </c>
      <c r="M6" s="74"/>
      <c r="N6" s="74">
        <v>5.6807083294373566</v>
      </c>
      <c r="O6" s="74">
        <v>5.0852475292024391</v>
      </c>
      <c r="P6" s="74">
        <v>4.5758354148223628</v>
      </c>
      <c r="Q6" s="102"/>
      <c r="R6" s="77">
        <v>34.056981197969201</v>
      </c>
      <c r="S6" s="77">
        <v>29.7844498000253</v>
      </c>
      <c r="T6" s="77">
        <v>33.038841507197247</v>
      </c>
    </row>
    <row r="7" spans="1:20" ht="12.75" customHeight="1" x14ac:dyDescent="0.2">
      <c r="A7" s="19" t="s">
        <v>174</v>
      </c>
      <c r="B7" s="102">
        <v>5609</v>
      </c>
      <c r="C7" s="102">
        <v>6009</v>
      </c>
      <c r="D7" s="102">
        <v>4819</v>
      </c>
      <c r="E7" s="102"/>
      <c r="F7" s="77">
        <v>82.630454780571498</v>
      </c>
      <c r="G7" s="77">
        <v>79.768082091082505</v>
      </c>
      <c r="H7" s="77">
        <v>79.432651563481755</v>
      </c>
      <c r="I7" s="144"/>
      <c r="J7" s="74">
        <v>6.3548234795893874</v>
      </c>
      <c r="K7" s="74">
        <v>5.6793113657893981</v>
      </c>
      <c r="L7" s="74">
        <v>5.7383010265936436</v>
      </c>
      <c r="M7" s="74"/>
      <c r="N7" s="74">
        <v>5.3606533481720042</v>
      </c>
      <c r="O7" s="74">
        <v>4.6592532253806365</v>
      </c>
      <c r="P7" s="74">
        <v>4.0141481937873271</v>
      </c>
      <c r="Q7" s="102"/>
      <c r="R7" s="77">
        <v>30.946260600217599</v>
      </c>
      <c r="S7" s="77">
        <v>26.902658962976201</v>
      </c>
      <c r="T7" s="77">
        <v>27.317913784591248</v>
      </c>
    </row>
    <row r="8" spans="1:20" s="120" customFormat="1" ht="12.75" customHeight="1" x14ac:dyDescent="0.2">
      <c r="A8" s="113" t="s">
        <v>175</v>
      </c>
      <c r="B8" s="105">
        <v>14467</v>
      </c>
      <c r="C8" s="105">
        <v>14408</v>
      </c>
      <c r="D8" s="105">
        <v>11163</v>
      </c>
      <c r="E8" s="119"/>
      <c r="F8" s="107">
        <v>77.4920350169171</v>
      </c>
      <c r="G8" s="107">
        <v>74.832478376741605</v>
      </c>
      <c r="H8" s="107">
        <v>76.692609851417501</v>
      </c>
      <c r="I8" s="143"/>
      <c r="J8" s="109">
        <v>4.8258654875124538</v>
      </c>
      <c r="K8" s="109">
        <v>4.5813768396537835</v>
      </c>
      <c r="L8" s="109">
        <v>4.8715766288495779</v>
      </c>
      <c r="M8" s="109"/>
      <c r="N8" s="109">
        <v>4.2051263544171098</v>
      </c>
      <c r="O8" s="109">
        <v>3.9707180048618929</v>
      </c>
      <c r="P8" s="109">
        <v>3.7156985154428694</v>
      </c>
      <c r="Q8" s="116"/>
      <c r="R8" s="107">
        <v>29.200080491276399</v>
      </c>
      <c r="S8" s="107">
        <v>25.298666083295601</v>
      </c>
      <c r="T8" s="107">
        <v>26.871739813184647</v>
      </c>
    </row>
    <row r="9" spans="1:20" ht="12.75" customHeight="1" x14ac:dyDescent="0.2">
      <c r="A9" s="19" t="s">
        <v>176</v>
      </c>
      <c r="B9" s="102">
        <v>8644</v>
      </c>
      <c r="C9" s="102">
        <v>8445</v>
      </c>
      <c r="D9" s="102">
        <v>7005</v>
      </c>
      <c r="E9" s="102"/>
      <c r="F9" s="77">
        <v>79.408534057784294</v>
      </c>
      <c r="G9" s="77">
        <v>76.117007948053299</v>
      </c>
      <c r="H9" s="77">
        <v>78.073216459534748</v>
      </c>
      <c r="I9" s="144"/>
      <c r="J9" s="74">
        <v>5.0242964040986111</v>
      </c>
      <c r="K9" s="74">
        <v>4.7137693193822612</v>
      </c>
      <c r="L9" s="74">
        <v>5.019998680891252</v>
      </c>
      <c r="M9" s="74"/>
      <c r="N9" s="74">
        <v>4.405774503165456</v>
      </c>
      <c r="O9" s="74">
        <v>4.0226182253314517</v>
      </c>
      <c r="P9" s="74">
        <v>3.8372703979963942</v>
      </c>
      <c r="Q9" s="102"/>
      <c r="R9" s="77">
        <v>30.965794765015399</v>
      </c>
      <c r="S9" s="77">
        <v>25.286725074218801</v>
      </c>
      <c r="T9" s="77">
        <v>28.403113437709351</v>
      </c>
    </row>
    <row r="10" spans="1:20" ht="12.75" customHeight="1" x14ac:dyDescent="0.2">
      <c r="A10" s="19" t="s">
        <v>177</v>
      </c>
      <c r="B10" s="102">
        <v>3239</v>
      </c>
      <c r="C10" s="102">
        <v>3488</v>
      </c>
      <c r="D10" s="102">
        <v>2348</v>
      </c>
      <c r="E10" s="102"/>
      <c r="F10" s="77">
        <v>75.182252122655399</v>
      </c>
      <c r="G10" s="77">
        <v>73.580894752271206</v>
      </c>
      <c r="H10" s="77">
        <v>74.253822555574999</v>
      </c>
      <c r="I10" s="144"/>
      <c r="J10" s="74">
        <v>4.5980598513542335</v>
      </c>
      <c r="K10" s="74">
        <v>4.3946422061966288</v>
      </c>
      <c r="L10" s="74">
        <v>4.7287393026316051</v>
      </c>
      <c r="M10" s="74"/>
      <c r="N10" s="74">
        <v>3.9312283569595614</v>
      </c>
      <c r="O10" s="74">
        <v>3.9033325971811905</v>
      </c>
      <c r="P10" s="74">
        <v>3.6035322609672358</v>
      </c>
      <c r="Q10" s="102"/>
      <c r="R10" s="77">
        <v>26.334578376741099</v>
      </c>
      <c r="S10" s="77">
        <v>25.007657505559699</v>
      </c>
      <c r="T10" s="77">
        <v>23.757858219027902</v>
      </c>
    </row>
    <row r="11" spans="1:20" ht="12.75" customHeight="1" x14ac:dyDescent="0.2">
      <c r="A11" s="19" t="s">
        <v>178</v>
      </c>
      <c r="B11" s="102">
        <v>2584</v>
      </c>
      <c r="C11" s="102">
        <v>2475</v>
      </c>
      <c r="D11" s="102">
        <v>1810</v>
      </c>
      <c r="E11" s="102"/>
      <c r="F11" s="77">
        <v>74.219854716043002</v>
      </c>
      <c r="G11" s="77">
        <v>72.219429719902095</v>
      </c>
      <c r="H11" s="77">
        <v>74.379322771442759</v>
      </c>
      <c r="I11" s="144"/>
      <c r="J11" s="74">
        <v>4.4726915139827614</v>
      </c>
      <c r="K11" s="74">
        <v>4.3947190861164058</v>
      </c>
      <c r="L11" s="74">
        <v>4.4620565511265866</v>
      </c>
      <c r="M11" s="74"/>
      <c r="N11" s="74">
        <v>3.9034412058816819</v>
      </c>
      <c r="O11" s="74">
        <v>3.8892504929059886</v>
      </c>
      <c r="P11" s="74">
        <v>3.3742249319235196</v>
      </c>
      <c r="Q11" s="102"/>
      <c r="R11" s="77">
        <v>27.129853694769601</v>
      </c>
      <c r="S11" s="77">
        <v>25.7554812478534</v>
      </c>
      <c r="T11" s="77">
        <v>24.828785854050551</v>
      </c>
    </row>
    <row r="12" spans="1:20" s="120" customFormat="1" ht="12.75" customHeight="1" x14ac:dyDescent="0.2">
      <c r="A12" s="113" t="s">
        <v>179</v>
      </c>
      <c r="B12" s="105">
        <v>10651</v>
      </c>
      <c r="C12" s="105">
        <v>10562</v>
      </c>
      <c r="D12" s="105">
        <v>7425</v>
      </c>
      <c r="E12" s="119"/>
      <c r="F12" s="107">
        <v>75.179029222229701</v>
      </c>
      <c r="G12" s="107">
        <v>72.559465244059695</v>
      </c>
      <c r="H12" s="107">
        <v>74.288245739348199</v>
      </c>
      <c r="I12" s="143"/>
      <c r="J12" s="109">
        <v>4.4180164703663038</v>
      </c>
      <c r="K12" s="109">
        <v>4.2053786830047164</v>
      </c>
      <c r="L12" s="109">
        <v>4.5956875599133911</v>
      </c>
      <c r="M12" s="109"/>
      <c r="N12" s="109">
        <v>4.0074193679307761</v>
      </c>
      <c r="O12" s="109">
        <v>3.5161172455039971</v>
      </c>
      <c r="P12" s="109">
        <v>3.4503010494288899</v>
      </c>
      <c r="Q12" s="116"/>
      <c r="R12" s="107">
        <v>27.571350569612001</v>
      </c>
      <c r="S12" s="107">
        <v>24.235357561524602</v>
      </c>
      <c r="T12" s="107">
        <v>24.322725929126598</v>
      </c>
    </row>
    <row r="13" spans="1:20" ht="12.75" customHeight="1" x14ac:dyDescent="0.2">
      <c r="A13" s="19" t="s">
        <v>185</v>
      </c>
      <c r="B13" s="102">
        <v>5056</v>
      </c>
      <c r="C13" s="102">
        <v>5435</v>
      </c>
      <c r="D13" s="102">
        <v>3825</v>
      </c>
      <c r="E13" s="102"/>
      <c r="F13" s="77">
        <v>77.236591613911301</v>
      </c>
      <c r="G13" s="77">
        <v>74.329434980456995</v>
      </c>
      <c r="H13" s="77">
        <v>75.360807210283696</v>
      </c>
      <c r="I13" s="144"/>
      <c r="J13" s="74">
        <v>4.7155807450850604</v>
      </c>
      <c r="K13" s="74">
        <v>4.4500523203454048</v>
      </c>
      <c r="L13" s="74">
        <v>4.857653825674908</v>
      </c>
      <c r="M13" s="74"/>
      <c r="N13" s="74">
        <v>4.2911189605321027</v>
      </c>
      <c r="O13" s="74">
        <v>3.7568846558816249</v>
      </c>
      <c r="P13" s="74">
        <v>3.616926989512975</v>
      </c>
      <c r="Q13" s="102"/>
      <c r="R13" s="77">
        <v>29.4097624331758</v>
      </c>
      <c r="S13" s="77">
        <v>25.089510350411199</v>
      </c>
      <c r="T13" s="77">
        <v>24.885899514759998</v>
      </c>
    </row>
    <row r="14" spans="1:20" ht="12.75" customHeight="1" x14ac:dyDescent="0.2">
      <c r="A14" s="19" t="s">
        <v>180</v>
      </c>
      <c r="B14" s="102">
        <v>2821</v>
      </c>
      <c r="C14" s="102">
        <v>2549</v>
      </c>
      <c r="D14" s="102">
        <v>1711</v>
      </c>
      <c r="E14" s="102"/>
      <c r="F14" s="77">
        <v>74.239769294053801</v>
      </c>
      <c r="G14" s="77">
        <v>71.549528759167103</v>
      </c>
      <c r="H14" s="77">
        <v>74.313114069528297</v>
      </c>
      <c r="I14" s="144"/>
      <c r="J14" s="74">
        <v>4.1831550316051276</v>
      </c>
      <c r="K14" s="74">
        <v>4.1540860574786036</v>
      </c>
      <c r="L14" s="74">
        <v>4.4825410999309678</v>
      </c>
      <c r="M14" s="74"/>
      <c r="N14" s="74">
        <v>3.6576942250144349</v>
      </c>
      <c r="O14" s="74">
        <v>3.3444418672982419</v>
      </c>
      <c r="P14" s="74">
        <v>3.285397023213962</v>
      </c>
      <c r="Q14" s="102"/>
      <c r="R14" s="77">
        <v>25.789452918376998</v>
      </c>
      <c r="S14" s="77">
        <v>23.886158235245201</v>
      </c>
      <c r="T14" s="77">
        <v>22.9882507602929</v>
      </c>
    </row>
    <row r="15" spans="1:20" ht="12.75" customHeight="1" x14ac:dyDescent="0.2">
      <c r="A15" s="19" t="s">
        <v>181</v>
      </c>
      <c r="B15" s="102">
        <v>2043</v>
      </c>
      <c r="C15" s="102">
        <v>1971</v>
      </c>
      <c r="D15" s="102">
        <v>1406</v>
      </c>
      <c r="E15" s="102"/>
      <c r="F15" s="77">
        <v>71.031710100774703</v>
      </c>
      <c r="G15" s="77">
        <v>68.345463828043904</v>
      </c>
      <c r="H15" s="77">
        <v>70.420893873626554</v>
      </c>
      <c r="I15" s="144"/>
      <c r="J15" s="74">
        <v>3.9045832854074014</v>
      </c>
      <c r="K15" s="74">
        <v>3.4614053134272629</v>
      </c>
      <c r="L15" s="74">
        <v>3.8623671042638872</v>
      </c>
      <c r="M15" s="74"/>
      <c r="N15" s="74">
        <v>3.6404967836192457</v>
      </c>
      <c r="O15" s="74">
        <v>3.0526592044989478</v>
      </c>
      <c r="P15" s="74">
        <v>3.127407309326764</v>
      </c>
      <c r="Q15" s="102"/>
      <c r="R15" s="77">
        <v>26.070286902648899</v>
      </c>
      <c r="S15" s="77">
        <v>22.257417698887402</v>
      </c>
      <c r="T15" s="77">
        <v>23.92981656906715</v>
      </c>
    </row>
    <row r="16" spans="1:20" ht="12.75" customHeight="1" x14ac:dyDescent="0.2">
      <c r="A16" s="19" t="s">
        <v>182</v>
      </c>
      <c r="B16" s="102">
        <v>731</v>
      </c>
      <c r="C16" s="102">
        <v>607</v>
      </c>
      <c r="D16" s="102">
        <v>483</v>
      </c>
      <c r="E16" s="102"/>
      <c r="F16" s="77">
        <v>76.029443252202398</v>
      </c>
      <c r="G16" s="77">
        <v>74.354298285335602</v>
      </c>
      <c r="H16" s="77">
        <v>77.411239835240849</v>
      </c>
      <c r="I16" s="144"/>
      <c r="J16" s="74">
        <v>4.6872725795345556</v>
      </c>
      <c r="K16" s="74">
        <v>4.5905761727631322</v>
      </c>
      <c r="L16" s="74">
        <v>5.0864580909820782</v>
      </c>
      <c r="M16" s="74"/>
      <c r="N16" s="74">
        <v>4.4165695662219306</v>
      </c>
      <c r="O16" s="74">
        <v>3.5620126836091117</v>
      </c>
      <c r="P16" s="74">
        <v>3.6509421295129529</v>
      </c>
      <c r="Q16" s="102"/>
      <c r="R16" s="77">
        <v>26.1110703759282</v>
      </c>
      <c r="S16" s="77">
        <v>24.316171330863899</v>
      </c>
      <c r="T16" s="77">
        <v>25.715091719492499</v>
      </c>
    </row>
    <row r="17" spans="1:20" s="100" customFormat="1" ht="6" customHeight="1" x14ac:dyDescent="0.2">
      <c r="A17" s="19"/>
      <c r="B17" s="102"/>
      <c r="C17" s="102"/>
      <c r="D17" s="102"/>
      <c r="E17" s="102"/>
      <c r="F17" s="77"/>
      <c r="G17" s="77"/>
      <c r="H17" s="77"/>
      <c r="I17" s="144"/>
      <c r="J17" s="74"/>
      <c r="K17" s="74"/>
      <c r="L17" s="74"/>
      <c r="M17" s="74"/>
      <c r="N17" s="74"/>
      <c r="O17" s="74"/>
      <c r="P17" s="74"/>
      <c r="Q17" s="102"/>
      <c r="R17" s="77"/>
      <c r="S17" s="77"/>
      <c r="T17" s="77"/>
    </row>
    <row r="18" spans="1:20" s="100" customFormat="1" ht="12.75" customHeight="1" x14ac:dyDescent="0.2">
      <c r="A18" s="113" t="s">
        <v>164</v>
      </c>
      <c r="B18" s="105">
        <v>35903</v>
      </c>
      <c r="C18" s="105">
        <v>35798</v>
      </c>
      <c r="D18" s="105">
        <v>28155</v>
      </c>
      <c r="E18" s="105"/>
      <c r="F18" s="107">
        <v>78.487673885401406</v>
      </c>
      <c r="G18" s="107">
        <v>75.955917499231603</v>
      </c>
      <c r="H18" s="107">
        <v>77.494663837954647</v>
      </c>
      <c r="I18" s="145"/>
      <c r="J18" s="109">
        <v>5.2100140167922344</v>
      </c>
      <c r="K18" s="109">
        <v>4.9046348266967259</v>
      </c>
      <c r="L18" s="109">
        <v>5.1923498432622726</v>
      </c>
      <c r="M18" s="109"/>
      <c r="N18" s="109">
        <v>4.5629646547020508</v>
      </c>
      <c r="O18" s="109">
        <v>4.1456866245643997</v>
      </c>
      <c r="P18" s="109">
        <v>3.8630148649498199</v>
      </c>
      <c r="Q18" s="105"/>
      <c r="R18" s="107">
        <v>29.733383500929399</v>
      </c>
      <c r="S18" s="107">
        <v>25.9865986168573</v>
      </c>
      <c r="T18" s="107">
        <v>27.454213203967051</v>
      </c>
    </row>
    <row r="19" spans="1:20" ht="6" customHeight="1" x14ac:dyDescent="0.2">
      <c r="A19" s="19"/>
      <c r="B19" s="110"/>
      <c r="C19" s="110"/>
      <c r="D19" s="105"/>
      <c r="E19" s="105"/>
      <c r="F19" s="105"/>
      <c r="G19" s="105"/>
      <c r="H19" s="107"/>
      <c r="I19" s="108"/>
      <c r="J19" s="109"/>
      <c r="K19" s="109"/>
      <c r="L19" s="109"/>
      <c r="M19" s="109"/>
      <c r="N19" s="109"/>
      <c r="O19" s="109"/>
      <c r="P19" s="109"/>
      <c r="Q19" s="105"/>
      <c r="R19" s="107"/>
      <c r="S19" s="107"/>
      <c r="T19" s="107"/>
    </row>
    <row r="20" spans="1:20" s="139" customFormat="1" ht="12.75" customHeight="1" x14ac:dyDescent="0.2">
      <c r="A20" s="104" t="s">
        <v>218</v>
      </c>
      <c r="B20" s="110" t="s">
        <v>55</v>
      </c>
      <c r="C20" s="105" t="s">
        <v>55</v>
      </c>
      <c r="D20" s="105" t="s">
        <v>55</v>
      </c>
      <c r="E20" s="105"/>
      <c r="F20" s="116" t="s">
        <v>212</v>
      </c>
      <c r="G20" s="116" t="s">
        <v>226</v>
      </c>
      <c r="H20" s="116" t="s">
        <v>209</v>
      </c>
      <c r="I20" s="109"/>
      <c r="J20" s="109" t="s">
        <v>213</v>
      </c>
      <c r="K20" s="109" t="s">
        <v>227</v>
      </c>
      <c r="L20" s="116" t="s">
        <v>214</v>
      </c>
      <c r="M20" s="109"/>
      <c r="N20" s="109" t="s">
        <v>215</v>
      </c>
      <c r="O20" s="109" t="s">
        <v>228</v>
      </c>
      <c r="P20" s="109" t="s">
        <v>216</v>
      </c>
      <c r="Q20" s="109"/>
      <c r="R20" s="39" t="s">
        <v>217</v>
      </c>
      <c r="S20" s="39" t="s">
        <v>229</v>
      </c>
      <c r="T20" s="121" t="s">
        <v>210</v>
      </c>
    </row>
    <row r="21" spans="1:20" s="100" customFormat="1" ht="12.75" customHeight="1" x14ac:dyDescent="0.2">
      <c r="A21" s="113" t="s">
        <v>220</v>
      </c>
      <c r="B21" s="110" t="s">
        <v>55</v>
      </c>
      <c r="C21" s="105" t="s">
        <v>55</v>
      </c>
      <c r="D21" s="105" t="s">
        <v>55</v>
      </c>
      <c r="E21" s="116"/>
      <c r="F21" s="109">
        <v>3.9703296965312882</v>
      </c>
      <c r="G21" s="109">
        <v>3.7833639356666917</v>
      </c>
      <c r="H21" s="109">
        <v>3.3475126121572676</v>
      </c>
      <c r="I21" s="109"/>
      <c r="J21" s="109">
        <v>0.89371183082045791</v>
      </c>
      <c r="K21" s="109">
        <v>0.77066997769136447</v>
      </c>
      <c r="L21" s="109">
        <v>0.68309890462325829</v>
      </c>
      <c r="M21" s="109"/>
      <c r="N21" s="109">
        <v>0.72098667754291701</v>
      </c>
      <c r="O21" s="109">
        <v>0.62792890422404313</v>
      </c>
      <c r="P21" s="109">
        <v>0.43359222040269285</v>
      </c>
      <c r="Q21" s="109"/>
      <c r="R21" s="109">
        <v>2.942893817023521</v>
      </c>
      <c r="S21" s="109">
        <v>2.0976833807821227</v>
      </c>
      <c r="T21" s="109">
        <v>3.1235301064390306</v>
      </c>
    </row>
    <row r="22" spans="1:20" s="146" customFormat="1" ht="12.75" customHeight="1" x14ac:dyDescent="0.2">
      <c r="A22" s="113" t="s">
        <v>219</v>
      </c>
      <c r="B22" s="110" t="s">
        <v>55</v>
      </c>
      <c r="C22" s="105" t="s">
        <v>55</v>
      </c>
      <c r="D22" s="105" t="s">
        <v>55</v>
      </c>
      <c r="E22" s="116"/>
      <c r="F22" s="107">
        <v>5.0585391310338776</v>
      </c>
      <c r="G22" s="107">
        <v>4.9809995853252191</v>
      </c>
      <c r="H22" s="107">
        <v>4.3196685376390427</v>
      </c>
      <c r="I22" s="107"/>
      <c r="J22" s="107">
        <v>17.153731793042457</v>
      </c>
      <c r="K22" s="107">
        <v>15.713095978042693</v>
      </c>
      <c r="L22" s="107">
        <v>13.155872104990483</v>
      </c>
      <c r="M22" s="107"/>
      <c r="N22" s="107">
        <v>15.800838535971423</v>
      </c>
      <c r="O22" s="107">
        <v>15.146559812393479</v>
      </c>
      <c r="P22" s="107">
        <v>11.224192387577705</v>
      </c>
      <c r="Q22" s="107"/>
      <c r="R22" s="107">
        <v>9.8976082453970733</v>
      </c>
      <c r="S22" s="107">
        <v>8.0721737065710943</v>
      </c>
      <c r="T22" s="107">
        <v>11.377234099674325</v>
      </c>
    </row>
    <row r="23" spans="1:20" ht="12.75" customHeight="1" x14ac:dyDescent="0.25">
      <c r="A23" s="113" t="s">
        <v>230</v>
      </c>
      <c r="B23" s="105" t="s">
        <v>55</v>
      </c>
      <c r="C23" s="105" t="s">
        <v>55</v>
      </c>
      <c r="D23" s="105" t="s">
        <v>55</v>
      </c>
      <c r="E23" s="105"/>
      <c r="F23" s="183" t="s">
        <v>184</v>
      </c>
      <c r="G23" s="183"/>
      <c r="H23" s="184"/>
      <c r="I23" s="108"/>
      <c r="J23" s="183" t="s">
        <v>171</v>
      </c>
      <c r="K23" s="183"/>
      <c r="L23" s="184" t="s">
        <v>170</v>
      </c>
      <c r="M23" s="109"/>
      <c r="N23" s="183" t="s">
        <v>184</v>
      </c>
      <c r="O23" s="183"/>
      <c r="P23" s="184" t="s">
        <v>171</v>
      </c>
      <c r="Q23" s="105"/>
      <c r="R23" s="183" t="s">
        <v>211</v>
      </c>
      <c r="S23" s="183"/>
      <c r="T23" s="184" t="s">
        <v>170</v>
      </c>
    </row>
    <row r="24" spans="1:20" ht="6" customHeight="1" x14ac:dyDescent="0.2">
      <c r="A24" s="114"/>
      <c r="B24" s="73"/>
      <c r="C24" s="73"/>
      <c r="D24" s="73"/>
      <c r="E24" s="73"/>
      <c r="F24" s="73"/>
      <c r="G24" s="73"/>
      <c r="H24" s="73"/>
      <c r="I24" s="73"/>
      <c r="J24" s="106"/>
      <c r="K24" s="106"/>
      <c r="L24" s="106"/>
      <c r="M24" s="73"/>
      <c r="N24" s="106"/>
      <c r="O24" s="106"/>
      <c r="P24" s="106"/>
      <c r="Q24" s="73"/>
      <c r="R24" s="117"/>
      <c r="S24" s="117"/>
      <c r="T24" s="118"/>
    </row>
    <row r="25" spans="1:20" ht="15" customHeight="1" x14ac:dyDescent="0.2">
      <c r="A25" s="182" t="s">
        <v>169</v>
      </c>
      <c r="B25" s="182"/>
      <c r="C25" s="182"/>
      <c r="D25" s="182"/>
      <c r="E25" s="182"/>
      <c r="F25" s="182"/>
      <c r="G25" s="182"/>
      <c r="H25" s="182"/>
      <c r="I25" s="182"/>
      <c r="J25" s="182"/>
      <c r="K25" s="182"/>
      <c r="L25" s="182"/>
      <c r="M25" s="182"/>
      <c r="N25" s="182"/>
      <c r="O25" s="182"/>
      <c r="P25" s="182"/>
      <c r="Q25" s="182"/>
      <c r="R25" s="182"/>
      <c r="S25" s="182"/>
      <c r="T25" s="182"/>
    </row>
    <row r="26" spans="1:20" ht="6" customHeight="1" x14ac:dyDescent="0.2">
      <c r="A26" s="115"/>
      <c r="B26" s="98"/>
      <c r="C26" s="149"/>
      <c r="D26" s="98"/>
      <c r="E26" s="98"/>
      <c r="F26" s="98"/>
      <c r="G26" s="149"/>
      <c r="H26" s="98"/>
      <c r="I26" s="98"/>
      <c r="J26" s="98"/>
      <c r="K26" s="149"/>
      <c r="L26" s="98"/>
      <c r="M26" s="98"/>
      <c r="N26" s="98"/>
      <c r="O26" s="149"/>
      <c r="P26" s="98"/>
      <c r="Q26" s="98"/>
      <c r="R26" s="98"/>
      <c r="S26" s="149"/>
      <c r="T26" s="98"/>
    </row>
    <row r="27" spans="1:20" ht="15" customHeight="1" x14ac:dyDescent="0.2">
      <c r="A27" s="182" t="s">
        <v>13</v>
      </c>
      <c r="B27" s="160"/>
      <c r="C27" s="160"/>
      <c r="D27" s="160"/>
      <c r="E27" s="160"/>
      <c r="F27" s="160"/>
      <c r="G27" s="160"/>
      <c r="H27" s="160"/>
      <c r="I27" s="160"/>
      <c r="J27" s="160"/>
      <c r="K27" s="160"/>
      <c r="L27" s="160"/>
      <c r="M27" s="160"/>
      <c r="N27" s="160"/>
      <c r="O27" s="160"/>
      <c r="P27" s="160"/>
      <c r="Q27" s="160"/>
      <c r="R27" s="160"/>
      <c r="S27" s="160"/>
      <c r="T27" s="160"/>
    </row>
    <row r="28" spans="1:20" x14ac:dyDescent="0.2">
      <c r="A28" s="19"/>
      <c r="B28" s="20"/>
      <c r="C28" s="20"/>
      <c r="D28" s="20"/>
      <c r="E28" s="20"/>
      <c r="F28" s="20"/>
      <c r="G28" s="20"/>
      <c r="H28" s="20"/>
      <c r="I28" s="20"/>
      <c r="J28" s="20"/>
      <c r="K28" s="20"/>
      <c r="L28" s="20"/>
      <c r="M28" s="20"/>
      <c r="N28" s="20"/>
      <c r="O28" s="20"/>
      <c r="P28" s="20"/>
      <c r="Q28" s="20"/>
      <c r="R28" s="20"/>
      <c r="S28" s="20"/>
      <c r="T28" s="101"/>
    </row>
    <row r="29" spans="1:20" x14ac:dyDescent="0.2">
      <c r="A29" s="19"/>
      <c r="B29" s="20"/>
      <c r="C29" s="20"/>
      <c r="D29" s="20"/>
      <c r="E29" s="20"/>
      <c r="F29" s="20"/>
      <c r="G29" s="20"/>
      <c r="H29" s="20"/>
      <c r="I29" s="20"/>
      <c r="J29" s="20"/>
      <c r="K29" s="20"/>
      <c r="L29" s="20"/>
      <c r="M29" s="20"/>
      <c r="N29" s="20"/>
      <c r="O29" s="20"/>
      <c r="P29" s="20"/>
      <c r="Q29" s="20"/>
      <c r="R29" s="20"/>
      <c r="S29" s="20"/>
      <c r="T29" s="101"/>
    </row>
    <row r="30" spans="1:20" x14ac:dyDescent="0.2">
      <c r="A30" s="19"/>
      <c r="B30" s="20"/>
      <c r="C30" s="20"/>
      <c r="D30" s="20"/>
      <c r="E30" s="20"/>
      <c r="F30" s="20"/>
      <c r="G30" s="20"/>
      <c r="H30" s="20"/>
      <c r="I30" s="20"/>
      <c r="J30" s="20"/>
      <c r="K30" s="20"/>
      <c r="L30" s="20"/>
      <c r="M30" s="20"/>
      <c r="N30" s="20"/>
      <c r="O30" s="20"/>
      <c r="P30" s="20"/>
      <c r="Q30" s="20"/>
      <c r="R30" s="20"/>
      <c r="S30" s="20"/>
      <c r="T30" s="101"/>
    </row>
    <row r="31" spans="1:20" x14ac:dyDescent="0.2">
      <c r="A31" s="19"/>
      <c r="B31" s="20"/>
      <c r="C31" s="20"/>
      <c r="D31" s="20"/>
      <c r="E31" s="20"/>
      <c r="F31" s="20"/>
      <c r="G31" s="20"/>
      <c r="H31" s="20"/>
      <c r="I31" s="20"/>
      <c r="J31" s="20"/>
      <c r="K31" s="20"/>
      <c r="L31" s="20"/>
      <c r="M31" s="20"/>
      <c r="N31" s="20"/>
      <c r="O31" s="20"/>
      <c r="P31" s="20"/>
      <c r="Q31" s="20"/>
      <c r="R31" s="20"/>
      <c r="S31" s="20"/>
      <c r="T31" s="101"/>
    </row>
    <row r="32" spans="1:20" x14ac:dyDescent="0.2">
      <c r="A32" s="19"/>
      <c r="B32" s="20"/>
      <c r="C32" s="20"/>
      <c r="D32" s="20"/>
      <c r="E32" s="20"/>
      <c r="F32" s="20"/>
      <c r="G32" s="20"/>
      <c r="H32" s="20"/>
      <c r="I32" s="20"/>
      <c r="J32" s="20"/>
      <c r="K32" s="20"/>
      <c r="L32" s="20"/>
      <c r="M32" s="20"/>
      <c r="N32" s="20"/>
      <c r="O32" s="20"/>
      <c r="P32" s="20"/>
      <c r="Q32" s="20"/>
      <c r="R32" s="20"/>
      <c r="S32" s="20"/>
      <c r="T32" s="101"/>
    </row>
    <row r="33" spans="1:20" x14ac:dyDescent="0.2">
      <c r="A33" s="19"/>
      <c r="B33" s="20"/>
      <c r="C33" s="20"/>
      <c r="D33" s="20"/>
      <c r="E33" s="20"/>
      <c r="F33" s="20"/>
      <c r="G33" s="20"/>
      <c r="H33" s="20"/>
      <c r="I33" s="20"/>
      <c r="J33" s="20"/>
      <c r="K33" s="20"/>
      <c r="L33" s="20"/>
      <c r="M33" s="20"/>
      <c r="N33" s="20"/>
      <c r="O33" s="20"/>
      <c r="P33" s="20"/>
      <c r="Q33" s="20"/>
      <c r="R33" s="20"/>
      <c r="S33" s="20"/>
      <c r="T33" s="101"/>
    </row>
    <row r="34" spans="1:20" x14ac:dyDescent="0.2">
      <c r="A34" s="19"/>
      <c r="B34" s="20"/>
      <c r="C34" s="20"/>
      <c r="D34" s="20"/>
      <c r="E34" s="20"/>
      <c r="F34" s="20"/>
      <c r="G34" s="20"/>
      <c r="H34" s="20"/>
      <c r="I34" s="20"/>
      <c r="J34" s="20"/>
      <c r="K34" s="20"/>
      <c r="L34" s="20"/>
      <c r="M34" s="20"/>
      <c r="N34" s="20"/>
      <c r="O34" s="20"/>
      <c r="P34" s="20"/>
      <c r="Q34" s="20"/>
      <c r="R34" s="20"/>
      <c r="S34" s="20"/>
      <c r="T34" s="101"/>
    </row>
    <row r="35" spans="1:20" x14ac:dyDescent="0.2">
      <c r="A35" s="19"/>
      <c r="B35" s="20"/>
      <c r="C35" s="20"/>
      <c r="D35" s="20"/>
      <c r="E35" s="20"/>
      <c r="F35" s="20"/>
      <c r="G35" s="20"/>
      <c r="H35" s="20"/>
      <c r="I35" s="20"/>
      <c r="J35" s="20"/>
      <c r="K35" s="20"/>
      <c r="L35" s="20"/>
      <c r="M35" s="20"/>
      <c r="N35" s="20"/>
      <c r="O35" s="20"/>
      <c r="P35" s="20"/>
      <c r="Q35" s="20"/>
      <c r="R35" s="20"/>
      <c r="S35" s="20"/>
      <c r="T35" s="101"/>
    </row>
    <row r="36" spans="1:20" x14ac:dyDescent="0.2">
      <c r="A36" s="19"/>
      <c r="B36" s="20"/>
      <c r="C36" s="20"/>
      <c r="D36" s="20"/>
      <c r="E36" s="20"/>
      <c r="F36" s="20"/>
      <c r="G36" s="20"/>
      <c r="H36" s="20"/>
      <c r="I36" s="20"/>
      <c r="J36" s="20"/>
      <c r="K36" s="20"/>
      <c r="L36" s="20"/>
      <c r="M36" s="20"/>
      <c r="N36" s="20"/>
      <c r="O36" s="20"/>
      <c r="P36" s="20"/>
      <c r="Q36" s="20"/>
      <c r="R36" s="20"/>
      <c r="S36" s="20"/>
      <c r="T36" s="101"/>
    </row>
    <row r="37" spans="1:20" x14ac:dyDescent="0.2">
      <c r="A37" s="19"/>
      <c r="B37" s="20"/>
      <c r="C37" s="20"/>
      <c r="D37" s="20"/>
      <c r="E37" s="20"/>
      <c r="F37" s="20"/>
      <c r="G37" s="20"/>
      <c r="H37" s="20"/>
      <c r="I37" s="20"/>
      <c r="J37" s="20"/>
      <c r="K37" s="20"/>
      <c r="L37" s="20"/>
      <c r="M37" s="20"/>
      <c r="N37" s="20"/>
      <c r="O37" s="20"/>
      <c r="P37" s="20"/>
      <c r="Q37" s="20"/>
      <c r="R37" s="20"/>
      <c r="S37" s="20"/>
      <c r="T37" s="101"/>
    </row>
    <row r="38" spans="1:20" x14ac:dyDescent="0.2">
      <c r="A38" s="19"/>
      <c r="B38" s="20"/>
      <c r="C38" s="20"/>
      <c r="D38" s="20"/>
      <c r="E38" s="20"/>
      <c r="F38" s="20"/>
      <c r="G38" s="20"/>
      <c r="H38" s="20"/>
      <c r="I38" s="20"/>
      <c r="J38" s="20"/>
      <c r="K38" s="20"/>
      <c r="L38" s="20"/>
      <c r="M38" s="20"/>
      <c r="N38" s="20"/>
      <c r="O38" s="20"/>
      <c r="P38" s="20"/>
      <c r="Q38" s="20"/>
      <c r="R38" s="20"/>
      <c r="S38" s="20"/>
      <c r="T38" s="101"/>
    </row>
    <row r="39" spans="1:20" x14ac:dyDescent="0.2">
      <c r="A39" s="19"/>
      <c r="B39" s="20"/>
      <c r="C39" s="20"/>
      <c r="D39" s="20"/>
      <c r="E39" s="20"/>
      <c r="F39" s="20"/>
      <c r="G39" s="20"/>
      <c r="H39" s="20"/>
      <c r="I39" s="20"/>
      <c r="J39" s="20"/>
      <c r="K39" s="20"/>
      <c r="L39" s="20"/>
      <c r="M39" s="20"/>
      <c r="N39" s="20"/>
      <c r="O39" s="20"/>
      <c r="P39" s="20"/>
      <c r="Q39" s="20"/>
      <c r="R39" s="20"/>
      <c r="S39" s="20"/>
      <c r="T39" s="101"/>
    </row>
    <row r="40" spans="1:20" x14ac:dyDescent="0.2">
      <c r="A40" s="19"/>
      <c r="B40" s="20"/>
      <c r="C40" s="20"/>
      <c r="D40" s="20"/>
      <c r="E40" s="20"/>
      <c r="F40" s="20"/>
      <c r="G40" s="20"/>
      <c r="H40" s="20"/>
      <c r="I40" s="20"/>
      <c r="J40" s="20"/>
      <c r="K40" s="20"/>
      <c r="L40" s="20"/>
      <c r="M40" s="20"/>
      <c r="N40" s="20"/>
      <c r="O40" s="20"/>
      <c r="P40" s="20"/>
      <c r="Q40" s="20"/>
      <c r="R40" s="20"/>
      <c r="S40" s="20"/>
      <c r="T40" s="101"/>
    </row>
    <row r="41" spans="1:20" x14ac:dyDescent="0.2">
      <c r="A41" s="19"/>
      <c r="B41" s="20"/>
      <c r="C41" s="20"/>
      <c r="D41" s="20"/>
      <c r="E41" s="20"/>
      <c r="F41" s="20"/>
      <c r="G41" s="20"/>
      <c r="H41" s="20"/>
      <c r="I41" s="20"/>
      <c r="J41" s="20"/>
      <c r="K41" s="20"/>
      <c r="L41" s="20"/>
      <c r="M41" s="20"/>
      <c r="N41" s="20"/>
      <c r="O41" s="20"/>
      <c r="P41" s="20"/>
      <c r="Q41" s="20"/>
      <c r="R41" s="20"/>
      <c r="S41" s="20"/>
      <c r="T41" s="101"/>
    </row>
    <row r="42" spans="1:20" x14ac:dyDescent="0.2">
      <c r="A42" s="19"/>
      <c r="B42" s="20"/>
      <c r="C42" s="20"/>
      <c r="D42" s="20"/>
      <c r="E42" s="20"/>
      <c r="F42" s="20"/>
      <c r="G42" s="20"/>
      <c r="H42" s="20"/>
      <c r="I42" s="20"/>
      <c r="J42" s="20"/>
      <c r="K42" s="20"/>
      <c r="L42" s="20"/>
      <c r="M42" s="20"/>
      <c r="N42" s="20"/>
      <c r="O42" s="20"/>
      <c r="P42" s="20"/>
      <c r="Q42" s="20"/>
      <c r="R42" s="20"/>
      <c r="S42" s="20"/>
      <c r="T42" s="101"/>
    </row>
    <row r="43" spans="1:20" x14ac:dyDescent="0.2">
      <c r="A43" s="19"/>
      <c r="B43" s="20"/>
      <c r="C43" s="20"/>
      <c r="D43" s="20"/>
      <c r="E43" s="20"/>
      <c r="F43" s="20"/>
      <c r="G43" s="20"/>
      <c r="H43" s="20"/>
      <c r="I43" s="20"/>
      <c r="J43" s="20"/>
      <c r="K43" s="20"/>
      <c r="L43" s="20"/>
      <c r="M43" s="20"/>
      <c r="N43" s="20"/>
      <c r="O43" s="20"/>
      <c r="P43" s="20"/>
      <c r="Q43" s="20"/>
      <c r="R43" s="20"/>
      <c r="S43" s="20"/>
      <c r="T43" s="101"/>
    </row>
    <row r="44" spans="1:20" x14ac:dyDescent="0.2">
      <c r="A44" s="19"/>
      <c r="B44" s="20"/>
      <c r="C44" s="20"/>
      <c r="D44" s="20"/>
      <c r="E44" s="20"/>
      <c r="F44" s="20"/>
      <c r="G44" s="20"/>
      <c r="H44" s="20"/>
      <c r="I44" s="20"/>
      <c r="J44" s="20"/>
      <c r="K44" s="20"/>
      <c r="L44" s="20"/>
      <c r="M44" s="20"/>
      <c r="N44" s="20"/>
      <c r="O44" s="20"/>
      <c r="P44" s="20"/>
      <c r="Q44" s="20"/>
      <c r="R44" s="20"/>
      <c r="S44" s="20"/>
      <c r="T44" s="101"/>
    </row>
    <row r="45" spans="1:20" x14ac:dyDescent="0.2">
      <c r="A45" s="19"/>
      <c r="B45" s="20"/>
      <c r="C45" s="20"/>
      <c r="D45" s="20"/>
      <c r="E45" s="20"/>
      <c r="F45" s="20"/>
      <c r="G45" s="20"/>
      <c r="H45" s="20"/>
      <c r="I45" s="20"/>
      <c r="J45" s="20"/>
      <c r="K45" s="20"/>
      <c r="L45" s="20"/>
      <c r="M45" s="20"/>
      <c r="N45" s="20"/>
      <c r="O45" s="20"/>
      <c r="P45" s="20"/>
      <c r="Q45" s="20"/>
      <c r="R45" s="20"/>
      <c r="S45" s="20"/>
      <c r="T45" s="101"/>
    </row>
    <row r="46" spans="1:20" x14ac:dyDescent="0.2">
      <c r="A46" s="19"/>
      <c r="B46" s="20"/>
      <c r="C46" s="20"/>
      <c r="D46" s="20"/>
      <c r="E46" s="20"/>
      <c r="F46" s="20"/>
      <c r="G46" s="20"/>
      <c r="H46" s="20"/>
      <c r="I46" s="20"/>
      <c r="J46" s="20"/>
      <c r="K46" s="20"/>
      <c r="L46" s="20"/>
      <c r="M46" s="20"/>
      <c r="N46" s="20"/>
      <c r="O46" s="20"/>
      <c r="P46" s="20"/>
      <c r="Q46" s="20"/>
      <c r="R46" s="20"/>
      <c r="S46" s="20"/>
      <c r="T46" s="101"/>
    </row>
    <row r="47" spans="1:20" x14ac:dyDescent="0.2">
      <c r="A47" s="19"/>
      <c r="B47" s="20"/>
      <c r="C47" s="20"/>
      <c r="D47" s="20"/>
      <c r="E47" s="20"/>
      <c r="F47" s="20"/>
      <c r="G47" s="20"/>
      <c r="H47" s="20"/>
      <c r="I47" s="20"/>
      <c r="J47" s="20"/>
      <c r="K47" s="20"/>
      <c r="L47" s="20"/>
      <c r="M47" s="20"/>
      <c r="N47" s="20"/>
      <c r="O47" s="20"/>
      <c r="P47" s="20"/>
      <c r="Q47" s="20"/>
      <c r="R47" s="20"/>
      <c r="S47" s="20"/>
      <c r="T47" s="101"/>
    </row>
    <row r="48" spans="1:20" x14ac:dyDescent="0.2">
      <c r="A48" s="19"/>
      <c r="B48" s="20"/>
      <c r="C48" s="20"/>
      <c r="D48" s="20"/>
      <c r="E48" s="20"/>
      <c r="F48" s="20"/>
      <c r="G48" s="20"/>
      <c r="H48" s="20"/>
      <c r="I48" s="20"/>
      <c r="J48" s="20"/>
      <c r="K48" s="20"/>
      <c r="L48" s="20"/>
      <c r="M48" s="20"/>
      <c r="N48" s="20"/>
      <c r="O48" s="20"/>
      <c r="P48" s="20"/>
      <c r="Q48" s="20"/>
      <c r="R48" s="20"/>
      <c r="S48" s="20"/>
      <c r="T48" s="101"/>
    </row>
    <row r="49" spans="1:20" x14ac:dyDescent="0.2">
      <c r="A49" s="19"/>
      <c r="B49" s="20"/>
      <c r="C49" s="20"/>
      <c r="D49" s="20"/>
      <c r="E49" s="20"/>
      <c r="F49" s="20"/>
      <c r="G49" s="20"/>
      <c r="H49" s="20"/>
      <c r="I49" s="20"/>
      <c r="J49" s="20"/>
      <c r="K49" s="20"/>
      <c r="L49" s="20"/>
      <c r="M49" s="20"/>
      <c r="N49" s="20"/>
      <c r="O49" s="20"/>
      <c r="P49" s="20"/>
      <c r="Q49" s="20"/>
      <c r="R49" s="20"/>
      <c r="S49" s="20"/>
      <c r="T49" s="101"/>
    </row>
    <row r="50" spans="1:20" x14ac:dyDescent="0.2">
      <c r="A50" s="19"/>
      <c r="B50" s="20"/>
      <c r="C50" s="20"/>
      <c r="D50" s="20"/>
      <c r="E50" s="20"/>
      <c r="F50" s="20"/>
      <c r="G50" s="20"/>
      <c r="H50" s="20"/>
      <c r="I50" s="20"/>
      <c r="J50" s="20"/>
      <c r="K50" s="20"/>
      <c r="L50" s="20"/>
      <c r="M50" s="20"/>
      <c r="N50" s="20"/>
      <c r="O50" s="20"/>
      <c r="P50" s="20"/>
      <c r="Q50" s="20"/>
      <c r="R50" s="20"/>
      <c r="S50" s="20"/>
      <c r="T50" s="101"/>
    </row>
    <row r="51" spans="1:20" x14ac:dyDescent="0.2">
      <c r="A51" s="19"/>
      <c r="B51" s="20"/>
      <c r="C51" s="20"/>
      <c r="D51" s="20"/>
      <c r="E51" s="20"/>
      <c r="F51" s="20"/>
      <c r="G51" s="20"/>
      <c r="H51" s="20"/>
      <c r="I51" s="20"/>
      <c r="J51" s="20"/>
      <c r="K51" s="20"/>
      <c r="L51" s="20"/>
      <c r="M51" s="20"/>
      <c r="N51" s="20"/>
      <c r="O51" s="20"/>
      <c r="P51" s="20"/>
      <c r="Q51" s="20"/>
      <c r="R51" s="20"/>
      <c r="S51" s="20"/>
      <c r="T51" s="101"/>
    </row>
    <row r="52" spans="1:20" x14ac:dyDescent="0.2">
      <c r="A52" s="19"/>
      <c r="B52" s="20"/>
      <c r="C52" s="20"/>
      <c r="D52" s="20"/>
      <c r="E52" s="20"/>
      <c r="F52" s="20"/>
      <c r="G52" s="20"/>
      <c r="H52" s="20"/>
      <c r="I52" s="20"/>
      <c r="J52" s="20"/>
      <c r="K52" s="20"/>
      <c r="L52" s="20"/>
      <c r="M52" s="20"/>
      <c r="N52" s="20"/>
      <c r="O52" s="20"/>
      <c r="P52" s="20"/>
      <c r="Q52" s="20"/>
      <c r="R52" s="20"/>
      <c r="S52" s="20"/>
      <c r="T52" s="101"/>
    </row>
    <row r="53" spans="1:20" x14ac:dyDescent="0.2">
      <c r="A53" s="19"/>
      <c r="B53" s="20"/>
      <c r="C53" s="20"/>
      <c r="D53" s="20"/>
      <c r="E53" s="20"/>
      <c r="F53" s="20"/>
      <c r="G53" s="20"/>
      <c r="H53" s="20"/>
      <c r="I53" s="20"/>
      <c r="J53" s="20"/>
      <c r="K53" s="20"/>
      <c r="L53" s="20"/>
      <c r="M53" s="20"/>
      <c r="N53" s="20"/>
      <c r="O53" s="20"/>
      <c r="P53" s="20"/>
      <c r="Q53" s="20"/>
      <c r="R53" s="20"/>
      <c r="S53" s="20"/>
      <c r="T53" s="101"/>
    </row>
    <row r="54" spans="1:20" x14ac:dyDescent="0.2">
      <c r="A54" s="19"/>
      <c r="B54" s="20"/>
      <c r="C54" s="20"/>
      <c r="D54" s="20"/>
      <c r="E54" s="20"/>
      <c r="F54" s="20"/>
      <c r="G54" s="20"/>
      <c r="H54" s="20"/>
      <c r="I54" s="20"/>
      <c r="J54" s="20"/>
      <c r="K54" s="20"/>
      <c r="L54" s="20"/>
      <c r="M54" s="20"/>
      <c r="N54" s="20"/>
      <c r="O54" s="20"/>
      <c r="P54" s="20"/>
      <c r="Q54" s="20"/>
      <c r="R54" s="20"/>
      <c r="S54" s="20"/>
      <c r="T54" s="101"/>
    </row>
    <row r="55" spans="1:20" x14ac:dyDescent="0.2">
      <c r="A55" s="19"/>
      <c r="B55" s="20"/>
      <c r="C55" s="20"/>
      <c r="D55" s="20"/>
      <c r="E55" s="20"/>
      <c r="F55" s="20"/>
      <c r="G55" s="20"/>
      <c r="H55" s="20"/>
      <c r="I55" s="20"/>
      <c r="J55" s="20"/>
      <c r="K55" s="20"/>
      <c r="L55" s="20"/>
      <c r="M55" s="20"/>
      <c r="N55" s="20"/>
      <c r="O55" s="20"/>
      <c r="P55" s="20"/>
      <c r="Q55" s="20"/>
      <c r="R55" s="20"/>
      <c r="S55" s="20"/>
      <c r="T55" s="101"/>
    </row>
    <row r="56" spans="1:20" x14ac:dyDescent="0.2">
      <c r="A56" s="19"/>
      <c r="B56" s="20"/>
      <c r="C56" s="20"/>
      <c r="D56" s="20"/>
      <c r="E56" s="20"/>
      <c r="F56" s="20"/>
      <c r="G56" s="20"/>
      <c r="H56" s="20"/>
      <c r="I56" s="20"/>
      <c r="J56" s="20"/>
      <c r="K56" s="20"/>
      <c r="L56" s="20"/>
      <c r="M56" s="20"/>
      <c r="N56" s="20"/>
      <c r="O56" s="20"/>
      <c r="P56" s="20"/>
      <c r="Q56" s="20"/>
      <c r="R56" s="20"/>
      <c r="S56" s="20"/>
      <c r="T56" s="101"/>
    </row>
    <row r="57" spans="1:20" x14ac:dyDescent="0.2">
      <c r="A57" s="19"/>
      <c r="B57" s="20"/>
      <c r="C57" s="20"/>
      <c r="D57" s="20"/>
      <c r="E57" s="20"/>
      <c r="F57" s="20"/>
      <c r="G57" s="20"/>
      <c r="H57" s="20"/>
      <c r="I57" s="20"/>
      <c r="J57" s="20"/>
      <c r="K57" s="20"/>
      <c r="L57" s="20"/>
      <c r="M57" s="20"/>
      <c r="N57" s="20"/>
      <c r="O57" s="20"/>
      <c r="P57" s="20"/>
      <c r="Q57" s="20"/>
      <c r="R57" s="20"/>
      <c r="S57" s="20"/>
      <c r="T57" s="101"/>
    </row>
    <row r="58" spans="1:20" x14ac:dyDescent="0.2">
      <c r="A58" s="19"/>
      <c r="B58" s="20"/>
      <c r="C58" s="20"/>
      <c r="D58" s="20"/>
      <c r="E58" s="20"/>
      <c r="F58" s="20"/>
      <c r="G58" s="20"/>
      <c r="H58" s="20"/>
      <c r="I58" s="20"/>
      <c r="J58" s="20"/>
      <c r="K58" s="20"/>
      <c r="L58" s="20"/>
      <c r="M58" s="20"/>
      <c r="N58" s="20"/>
      <c r="O58" s="20"/>
      <c r="P58" s="20"/>
      <c r="Q58" s="20"/>
      <c r="R58" s="20"/>
      <c r="S58" s="20"/>
      <c r="T58" s="101"/>
    </row>
    <row r="59" spans="1:20" x14ac:dyDescent="0.2">
      <c r="A59" s="19"/>
      <c r="B59" s="20"/>
      <c r="C59" s="20"/>
      <c r="D59" s="20"/>
      <c r="E59" s="20"/>
      <c r="F59" s="20"/>
      <c r="G59" s="20"/>
      <c r="H59" s="20"/>
      <c r="I59" s="20"/>
      <c r="J59" s="20"/>
      <c r="K59" s="20"/>
      <c r="L59" s="20"/>
      <c r="M59" s="20"/>
      <c r="N59" s="20"/>
      <c r="O59" s="20"/>
      <c r="P59" s="20"/>
      <c r="Q59" s="20"/>
      <c r="R59" s="20"/>
      <c r="S59" s="20"/>
      <c r="T59" s="101"/>
    </row>
    <row r="60" spans="1:20" x14ac:dyDescent="0.2">
      <c r="A60" s="19"/>
      <c r="B60" s="20"/>
      <c r="C60" s="20"/>
      <c r="D60" s="20"/>
      <c r="E60" s="20"/>
      <c r="F60" s="20"/>
      <c r="G60" s="20"/>
      <c r="H60" s="20"/>
      <c r="I60" s="20"/>
      <c r="J60" s="20"/>
      <c r="K60" s="20"/>
      <c r="L60" s="20"/>
      <c r="M60" s="20"/>
      <c r="N60" s="20"/>
      <c r="O60" s="20"/>
      <c r="P60" s="20"/>
      <c r="Q60" s="20"/>
      <c r="R60" s="20"/>
      <c r="S60" s="20"/>
      <c r="T60" s="101"/>
    </row>
    <row r="61" spans="1:20" x14ac:dyDescent="0.2">
      <c r="A61" s="19"/>
      <c r="B61" s="20"/>
      <c r="C61" s="20"/>
      <c r="D61" s="20"/>
      <c r="E61" s="20"/>
      <c r="F61" s="20"/>
      <c r="G61" s="20"/>
      <c r="H61" s="20"/>
      <c r="I61" s="20"/>
      <c r="J61" s="20"/>
      <c r="K61" s="20"/>
      <c r="L61" s="20"/>
      <c r="M61" s="20"/>
      <c r="N61" s="20"/>
      <c r="O61" s="20"/>
      <c r="P61" s="20"/>
      <c r="Q61" s="20"/>
      <c r="R61" s="20"/>
      <c r="S61" s="20"/>
      <c r="T61" s="101"/>
    </row>
    <row r="62" spans="1:20" x14ac:dyDescent="0.2">
      <c r="A62" s="19"/>
      <c r="B62" s="20"/>
      <c r="C62" s="20"/>
      <c r="D62" s="20"/>
      <c r="E62" s="20"/>
      <c r="F62" s="20"/>
      <c r="G62" s="20"/>
      <c r="H62" s="20"/>
      <c r="I62" s="20"/>
      <c r="J62" s="20"/>
      <c r="K62" s="20"/>
      <c r="L62" s="20"/>
      <c r="M62" s="20"/>
      <c r="N62" s="20"/>
      <c r="O62" s="20"/>
      <c r="P62" s="20"/>
      <c r="Q62" s="20"/>
      <c r="R62" s="20"/>
      <c r="S62" s="20"/>
      <c r="T62" s="101"/>
    </row>
    <row r="63" spans="1:20" x14ac:dyDescent="0.2">
      <c r="A63" s="19"/>
      <c r="B63" s="20"/>
      <c r="C63" s="20"/>
      <c r="D63" s="20"/>
      <c r="E63" s="20"/>
      <c r="F63" s="20"/>
      <c r="G63" s="20"/>
      <c r="H63" s="20"/>
      <c r="I63" s="20"/>
      <c r="J63" s="20"/>
      <c r="K63" s="20"/>
      <c r="L63" s="20"/>
      <c r="M63" s="20"/>
      <c r="N63" s="20"/>
      <c r="O63" s="20"/>
      <c r="P63" s="20"/>
      <c r="Q63" s="20"/>
      <c r="R63" s="20"/>
      <c r="S63" s="20"/>
      <c r="T63" s="101"/>
    </row>
    <row r="64" spans="1:20" x14ac:dyDescent="0.2">
      <c r="A64" s="19"/>
      <c r="B64" s="20"/>
      <c r="C64" s="20"/>
      <c r="D64" s="20"/>
      <c r="E64" s="20"/>
      <c r="F64" s="20"/>
      <c r="G64" s="20"/>
      <c r="H64" s="20"/>
      <c r="I64" s="20"/>
      <c r="J64" s="20"/>
      <c r="K64" s="20"/>
      <c r="L64" s="20"/>
      <c r="M64" s="20"/>
      <c r="N64" s="20"/>
      <c r="O64" s="20"/>
      <c r="P64" s="20"/>
      <c r="Q64" s="20"/>
      <c r="R64" s="20"/>
      <c r="S64" s="20"/>
      <c r="T64" s="101"/>
    </row>
    <row r="65" spans="1:20" x14ac:dyDescent="0.2">
      <c r="A65" s="19"/>
      <c r="B65" s="20"/>
      <c r="C65" s="20"/>
      <c r="D65" s="20"/>
      <c r="E65" s="20"/>
      <c r="F65" s="20"/>
      <c r="G65" s="20"/>
      <c r="H65" s="20"/>
      <c r="I65" s="20"/>
      <c r="J65" s="20"/>
      <c r="K65" s="20"/>
      <c r="L65" s="20"/>
      <c r="M65" s="20"/>
      <c r="N65" s="20"/>
      <c r="O65" s="20"/>
      <c r="P65" s="20"/>
      <c r="Q65" s="20"/>
      <c r="R65" s="20"/>
      <c r="S65" s="20"/>
      <c r="T65" s="101"/>
    </row>
    <row r="66" spans="1:20" x14ac:dyDescent="0.2">
      <c r="A66" s="19"/>
      <c r="B66" s="20"/>
      <c r="C66" s="20"/>
      <c r="D66" s="20"/>
      <c r="E66" s="20"/>
      <c r="F66" s="20"/>
      <c r="G66" s="20"/>
      <c r="H66" s="20"/>
      <c r="I66" s="20"/>
      <c r="J66" s="20"/>
      <c r="K66" s="20"/>
      <c r="L66" s="20"/>
      <c r="M66" s="20"/>
      <c r="N66" s="20"/>
      <c r="O66" s="20"/>
      <c r="P66" s="20"/>
      <c r="Q66" s="20"/>
      <c r="R66" s="20"/>
      <c r="S66" s="20"/>
      <c r="T66" s="101"/>
    </row>
    <row r="67" spans="1:20" x14ac:dyDescent="0.2">
      <c r="A67" s="19"/>
      <c r="B67" s="20"/>
      <c r="C67" s="20"/>
      <c r="D67" s="20"/>
      <c r="E67" s="20"/>
      <c r="F67" s="20"/>
      <c r="G67" s="20"/>
      <c r="H67" s="20"/>
      <c r="I67" s="20"/>
      <c r="J67" s="20"/>
      <c r="K67" s="20"/>
      <c r="L67" s="20"/>
      <c r="M67" s="20"/>
      <c r="N67" s="20"/>
      <c r="O67" s="20"/>
      <c r="P67" s="20"/>
      <c r="Q67" s="20"/>
      <c r="R67" s="20"/>
      <c r="S67" s="20"/>
      <c r="T67" s="101"/>
    </row>
    <row r="68" spans="1:20" x14ac:dyDescent="0.2">
      <c r="A68" s="19"/>
      <c r="B68" s="20"/>
      <c r="C68" s="20"/>
      <c r="D68" s="20"/>
      <c r="E68" s="20"/>
      <c r="F68" s="20"/>
      <c r="G68" s="20"/>
      <c r="H68" s="20"/>
      <c r="I68" s="20"/>
      <c r="J68" s="20"/>
      <c r="K68" s="20"/>
      <c r="L68" s="20"/>
      <c r="M68" s="20"/>
      <c r="N68" s="20"/>
      <c r="O68" s="20"/>
      <c r="P68" s="20"/>
      <c r="Q68" s="20"/>
      <c r="R68" s="20"/>
      <c r="S68" s="20"/>
      <c r="T68" s="101"/>
    </row>
    <row r="69" spans="1:20" x14ac:dyDescent="0.2">
      <c r="A69" s="19"/>
      <c r="B69" s="20"/>
      <c r="C69" s="20"/>
      <c r="D69" s="20"/>
      <c r="E69" s="20"/>
      <c r="F69" s="20"/>
      <c r="G69" s="20"/>
      <c r="H69" s="20"/>
      <c r="I69" s="20"/>
      <c r="J69" s="20"/>
      <c r="K69" s="20"/>
      <c r="L69" s="20"/>
      <c r="M69" s="20"/>
      <c r="N69" s="20"/>
      <c r="O69" s="20"/>
      <c r="P69" s="20"/>
      <c r="Q69" s="20"/>
      <c r="R69" s="20"/>
      <c r="S69" s="20"/>
      <c r="T69" s="101"/>
    </row>
    <row r="70" spans="1:20" x14ac:dyDescent="0.2">
      <c r="A70" s="19"/>
      <c r="B70" s="20"/>
      <c r="C70" s="20"/>
      <c r="D70" s="20"/>
      <c r="E70" s="20"/>
      <c r="F70" s="20"/>
      <c r="G70" s="20"/>
      <c r="H70" s="20"/>
      <c r="I70" s="20"/>
      <c r="J70" s="20"/>
      <c r="K70" s="20"/>
      <c r="L70" s="20"/>
      <c r="M70" s="20"/>
      <c r="N70" s="20"/>
      <c r="O70" s="20"/>
      <c r="P70" s="20"/>
      <c r="Q70" s="20"/>
      <c r="R70" s="20"/>
      <c r="S70" s="20"/>
      <c r="T70" s="101"/>
    </row>
    <row r="71" spans="1:20" x14ac:dyDescent="0.2">
      <c r="A71" s="19"/>
      <c r="B71" s="20"/>
      <c r="C71" s="20"/>
      <c r="D71" s="20"/>
      <c r="E71" s="20"/>
      <c r="F71" s="20"/>
      <c r="G71" s="20"/>
      <c r="H71" s="20"/>
      <c r="I71" s="20"/>
      <c r="J71" s="20"/>
      <c r="K71" s="20"/>
      <c r="L71" s="20"/>
      <c r="M71" s="20"/>
      <c r="N71" s="20"/>
      <c r="O71" s="20"/>
      <c r="P71" s="20"/>
      <c r="Q71" s="20"/>
      <c r="R71" s="20"/>
      <c r="S71" s="20"/>
      <c r="T71" s="101"/>
    </row>
    <row r="72" spans="1:20" x14ac:dyDescent="0.2">
      <c r="A72" s="19"/>
      <c r="B72" s="20"/>
      <c r="C72" s="20"/>
      <c r="D72" s="20"/>
      <c r="E72" s="20"/>
      <c r="F72" s="20"/>
      <c r="G72" s="20"/>
      <c r="H72" s="20"/>
      <c r="I72" s="20"/>
      <c r="J72" s="20"/>
      <c r="K72" s="20"/>
      <c r="L72" s="20"/>
      <c r="M72" s="20"/>
      <c r="N72" s="20"/>
      <c r="O72" s="20"/>
      <c r="P72" s="20"/>
      <c r="Q72" s="20"/>
      <c r="R72" s="20"/>
      <c r="S72" s="20"/>
      <c r="T72" s="101"/>
    </row>
    <row r="73" spans="1:20" x14ac:dyDescent="0.2">
      <c r="A73" s="19"/>
      <c r="B73" s="20"/>
      <c r="C73" s="20"/>
      <c r="D73" s="20"/>
      <c r="E73" s="20"/>
      <c r="F73" s="20"/>
      <c r="G73" s="20"/>
      <c r="H73" s="20"/>
      <c r="I73" s="20"/>
      <c r="J73" s="20"/>
      <c r="K73" s="20"/>
      <c r="L73" s="20"/>
      <c r="M73" s="20"/>
      <c r="N73" s="20"/>
      <c r="O73" s="20"/>
      <c r="P73" s="20"/>
      <c r="Q73" s="20"/>
      <c r="R73" s="20"/>
      <c r="S73" s="20"/>
      <c r="T73" s="101"/>
    </row>
    <row r="74" spans="1:20" x14ac:dyDescent="0.2">
      <c r="A74" s="19"/>
      <c r="B74" s="20"/>
      <c r="C74" s="20"/>
      <c r="D74" s="20"/>
      <c r="E74" s="20"/>
      <c r="F74" s="20"/>
      <c r="G74" s="20"/>
      <c r="H74" s="20"/>
      <c r="I74" s="20"/>
      <c r="J74" s="20"/>
      <c r="K74" s="20"/>
      <c r="L74" s="20"/>
      <c r="M74" s="20"/>
      <c r="N74" s="20"/>
      <c r="O74" s="20"/>
      <c r="P74" s="20"/>
      <c r="Q74" s="20"/>
      <c r="R74" s="20"/>
      <c r="S74" s="20"/>
      <c r="T74" s="101"/>
    </row>
    <row r="75" spans="1:20" x14ac:dyDescent="0.2">
      <c r="A75" s="19"/>
      <c r="B75" s="20"/>
      <c r="C75" s="20"/>
      <c r="D75" s="20"/>
      <c r="E75" s="20"/>
      <c r="F75" s="20"/>
      <c r="G75" s="20"/>
      <c r="H75" s="20"/>
      <c r="I75" s="20"/>
      <c r="J75" s="20"/>
      <c r="K75" s="20"/>
      <c r="L75" s="20"/>
      <c r="M75" s="20"/>
      <c r="N75" s="20"/>
      <c r="O75" s="20"/>
      <c r="P75" s="20"/>
      <c r="Q75" s="20"/>
      <c r="R75" s="20"/>
      <c r="S75" s="20"/>
      <c r="T75" s="101"/>
    </row>
    <row r="76" spans="1:20" x14ac:dyDescent="0.2">
      <c r="A76" s="19"/>
      <c r="B76" s="20"/>
      <c r="C76" s="20"/>
      <c r="D76" s="20"/>
      <c r="E76" s="20"/>
      <c r="F76" s="20"/>
      <c r="G76" s="20"/>
      <c r="H76" s="20"/>
      <c r="I76" s="20"/>
      <c r="J76" s="20"/>
      <c r="K76" s="20"/>
      <c r="L76" s="20"/>
      <c r="M76" s="20"/>
      <c r="N76" s="20"/>
      <c r="O76" s="20"/>
      <c r="P76" s="20"/>
      <c r="Q76" s="20"/>
      <c r="R76" s="20"/>
      <c r="S76" s="20"/>
      <c r="T76" s="101"/>
    </row>
    <row r="77" spans="1:20" x14ac:dyDescent="0.2">
      <c r="A77" s="19"/>
      <c r="B77" s="20"/>
      <c r="C77" s="20"/>
      <c r="D77" s="20"/>
      <c r="E77" s="20"/>
      <c r="F77" s="20"/>
      <c r="G77" s="20"/>
      <c r="H77" s="20"/>
      <c r="I77" s="20"/>
      <c r="J77" s="20"/>
      <c r="K77" s="20"/>
      <c r="L77" s="20"/>
      <c r="M77" s="20"/>
      <c r="N77" s="20"/>
      <c r="O77" s="20"/>
      <c r="P77" s="20"/>
      <c r="Q77" s="20"/>
      <c r="R77" s="20"/>
      <c r="S77" s="20"/>
      <c r="T77" s="101"/>
    </row>
    <row r="78" spans="1:20" x14ac:dyDescent="0.2">
      <c r="A78" s="19"/>
      <c r="B78" s="20"/>
      <c r="C78" s="20"/>
      <c r="D78" s="20"/>
      <c r="E78" s="20"/>
      <c r="F78" s="20"/>
      <c r="G78" s="20"/>
      <c r="H78" s="20"/>
      <c r="I78" s="20"/>
      <c r="J78" s="20"/>
      <c r="K78" s="20"/>
      <c r="L78" s="20"/>
      <c r="M78" s="20"/>
      <c r="N78" s="20"/>
      <c r="O78" s="20"/>
      <c r="P78" s="20"/>
      <c r="Q78" s="20"/>
      <c r="R78" s="20"/>
      <c r="S78" s="20"/>
      <c r="T78" s="101"/>
    </row>
    <row r="79" spans="1:20" x14ac:dyDescent="0.2">
      <c r="A79" s="19"/>
      <c r="B79" s="20"/>
      <c r="C79" s="20"/>
      <c r="D79" s="20"/>
      <c r="E79" s="20"/>
      <c r="F79" s="20"/>
      <c r="G79" s="20"/>
      <c r="H79" s="20"/>
      <c r="I79" s="20"/>
      <c r="J79" s="20"/>
      <c r="K79" s="20"/>
      <c r="L79" s="20"/>
      <c r="M79" s="20"/>
      <c r="N79" s="20"/>
      <c r="O79" s="20"/>
      <c r="P79" s="20"/>
      <c r="Q79" s="20"/>
      <c r="R79" s="20"/>
      <c r="S79" s="20"/>
      <c r="T79" s="101"/>
    </row>
    <row r="80" spans="1:20" x14ac:dyDescent="0.2">
      <c r="A80" s="19"/>
      <c r="B80" s="20"/>
      <c r="C80" s="20"/>
      <c r="D80" s="20"/>
      <c r="E80" s="20"/>
      <c r="F80" s="20"/>
      <c r="G80" s="20"/>
      <c r="H80" s="20"/>
      <c r="I80" s="20"/>
      <c r="J80" s="20"/>
      <c r="K80" s="20"/>
      <c r="L80" s="20"/>
      <c r="M80" s="20"/>
      <c r="N80" s="20"/>
      <c r="O80" s="20"/>
      <c r="P80" s="20"/>
      <c r="Q80" s="20"/>
      <c r="R80" s="20"/>
      <c r="S80" s="20"/>
      <c r="T80" s="101"/>
    </row>
    <row r="81" spans="1:20" x14ac:dyDescent="0.2">
      <c r="A81" s="19"/>
      <c r="B81" s="20"/>
      <c r="C81" s="20"/>
      <c r="D81" s="20"/>
      <c r="E81" s="20"/>
      <c r="F81" s="20"/>
      <c r="G81" s="20"/>
      <c r="H81" s="20"/>
      <c r="I81" s="20"/>
      <c r="J81" s="20"/>
      <c r="K81" s="20"/>
      <c r="L81" s="20"/>
      <c r="M81" s="20"/>
      <c r="N81" s="20"/>
      <c r="O81" s="20"/>
      <c r="P81" s="20"/>
      <c r="Q81" s="20"/>
      <c r="R81" s="20"/>
      <c r="S81" s="20"/>
      <c r="T81" s="101"/>
    </row>
    <row r="82" spans="1:20" x14ac:dyDescent="0.2">
      <c r="A82" s="19"/>
      <c r="B82" s="20"/>
      <c r="C82" s="20"/>
      <c r="D82" s="20"/>
      <c r="E82" s="20"/>
      <c r="F82" s="20"/>
      <c r="G82" s="20"/>
      <c r="H82" s="20"/>
      <c r="I82" s="20"/>
      <c r="J82" s="20"/>
      <c r="K82" s="20"/>
      <c r="L82" s="20"/>
      <c r="M82" s="20"/>
      <c r="N82" s="20"/>
      <c r="O82" s="20"/>
      <c r="P82" s="20"/>
      <c r="Q82" s="20"/>
      <c r="R82" s="20"/>
      <c r="S82" s="20"/>
      <c r="T82" s="101"/>
    </row>
    <row r="83" spans="1:20" x14ac:dyDescent="0.2">
      <c r="A83" s="19"/>
      <c r="B83" s="20"/>
      <c r="C83" s="20"/>
      <c r="D83" s="20"/>
      <c r="E83" s="20"/>
      <c r="F83" s="20"/>
      <c r="G83" s="20"/>
      <c r="H83" s="20"/>
      <c r="I83" s="20"/>
      <c r="J83" s="20"/>
      <c r="K83" s="20"/>
      <c r="L83" s="20"/>
      <c r="M83" s="20"/>
      <c r="N83" s="20"/>
      <c r="O83" s="20"/>
      <c r="P83" s="20"/>
      <c r="Q83" s="20"/>
      <c r="R83" s="20"/>
      <c r="S83" s="20"/>
      <c r="T83" s="101"/>
    </row>
    <row r="84" spans="1:20" x14ac:dyDescent="0.2">
      <c r="A84" s="19"/>
      <c r="B84" s="20"/>
      <c r="C84" s="20"/>
      <c r="D84" s="20"/>
      <c r="E84" s="20"/>
      <c r="F84" s="20"/>
      <c r="G84" s="20"/>
      <c r="H84" s="20"/>
      <c r="I84" s="20"/>
      <c r="J84" s="20"/>
      <c r="K84" s="20"/>
      <c r="L84" s="20"/>
      <c r="M84" s="20"/>
      <c r="N84" s="20"/>
      <c r="O84" s="20"/>
      <c r="P84" s="20"/>
      <c r="Q84" s="20"/>
      <c r="R84" s="20"/>
      <c r="S84" s="20"/>
      <c r="T84" s="101"/>
    </row>
    <row r="85" spans="1:20" x14ac:dyDescent="0.2">
      <c r="A85" s="19"/>
      <c r="B85" s="20"/>
      <c r="C85" s="20"/>
      <c r="D85" s="20"/>
      <c r="E85" s="20"/>
      <c r="F85" s="20"/>
      <c r="G85" s="20"/>
      <c r="H85" s="20"/>
      <c r="I85" s="20"/>
      <c r="J85" s="20"/>
      <c r="K85" s="20"/>
      <c r="L85" s="20"/>
      <c r="M85" s="20"/>
      <c r="N85" s="20"/>
      <c r="O85" s="20"/>
      <c r="P85" s="20"/>
      <c r="Q85" s="20"/>
      <c r="R85" s="20"/>
      <c r="S85" s="20"/>
      <c r="T85" s="101"/>
    </row>
    <row r="86" spans="1:20" x14ac:dyDescent="0.2">
      <c r="A86" s="19"/>
      <c r="B86" s="20"/>
      <c r="C86" s="20"/>
      <c r="D86" s="20"/>
      <c r="E86" s="20"/>
      <c r="F86" s="20"/>
      <c r="G86" s="20"/>
      <c r="H86" s="20"/>
      <c r="I86" s="20"/>
      <c r="J86" s="20"/>
      <c r="K86" s="20"/>
      <c r="L86" s="20"/>
      <c r="M86" s="20"/>
      <c r="N86" s="20"/>
      <c r="O86" s="20"/>
      <c r="P86" s="20"/>
      <c r="Q86" s="20"/>
      <c r="R86" s="20"/>
      <c r="S86" s="20"/>
      <c r="T86" s="101"/>
    </row>
    <row r="87" spans="1:20" x14ac:dyDescent="0.2">
      <c r="A87" s="19"/>
      <c r="B87" s="20"/>
      <c r="C87" s="20"/>
      <c r="D87" s="20"/>
      <c r="E87" s="20"/>
      <c r="F87" s="20"/>
      <c r="G87" s="20"/>
      <c r="H87" s="20"/>
      <c r="I87" s="20"/>
      <c r="J87" s="20"/>
      <c r="K87" s="20"/>
      <c r="L87" s="20"/>
      <c r="M87" s="20"/>
      <c r="N87" s="20"/>
      <c r="O87" s="20"/>
      <c r="P87" s="20"/>
      <c r="Q87" s="20"/>
      <c r="R87" s="20"/>
      <c r="S87" s="20"/>
      <c r="T87" s="101"/>
    </row>
    <row r="88" spans="1:20" x14ac:dyDescent="0.2">
      <c r="A88" s="19"/>
      <c r="B88" s="20"/>
      <c r="C88" s="20"/>
      <c r="D88" s="20"/>
      <c r="E88" s="20"/>
      <c r="F88" s="20"/>
      <c r="G88" s="20"/>
      <c r="H88" s="20"/>
      <c r="I88" s="20"/>
      <c r="J88" s="20"/>
      <c r="K88" s="20"/>
      <c r="L88" s="20"/>
      <c r="M88" s="20"/>
      <c r="N88" s="20"/>
      <c r="O88" s="20"/>
      <c r="P88" s="20"/>
      <c r="Q88" s="20"/>
      <c r="R88" s="20"/>
      <c r="S88" s="20"/>
      <c r="T88" s="101"/>
    </row>
    <row r="89" spans="1:20" x14ac:dyDescent="0.2">
      <c r="A89" s="19"/>
      <c r="B89" s="20"/>
      <c r="C89" s="20"/>
      <c r="D89" s="20"/>
      <c r="E89" s="20"/>
      <c r="F89" s="20"/>
      <c r="G89" s="20"/>
      <c r="H89" s="20"/>
      <c r="I89" s="20"/>
      <c r="J89" s="20"/>
      <c r="K89" s="20"/>
      <c r="L89" s="20"/>
      <c r="M89" s="20"/>
      <c r="N89" s="20"/>
      <c r="O89" s="20"/>
      <c r="P89" s="20"/>
      <c r="Q89" s="20"/>
      <c r="R89" s="20"/>
      <c r="S89" s="20"/>
      <c r="T89" s="101"/>
    </row>
    <row r="90" spans="1:20" x14ac:dyDescent="0.2">
      <c r="A90" s="19"/>
      <c r="B90" s="20"/>
      <c r="C90" s="20"/>
      <c r="D90" s="20"/>
      <c r="E90" s="20"/>
      <c r="F90" s="20"/>
      <c r="G90" s="20"/>
      <c r="H90" s="20"/>
      <c r="I90" s="20"/>
      <c r="J90" s="20"/>
      <c r="K90" s="20"/>
      <c r="L90" s="20"/>
      <c r="M90" s="20"/>
      <c r="N90" s="20"/>
      <c r="O90" s="20"/>
      <c r="P90" s="20"/>
      <c r="Q90" s="20"/>
      <c r="R90" s="20"/>
      <c r="S90" s="20"/>
      <c r="T90" s="101"/>
    </row>
    <row r="91" spans="1:20" x14ac:dyDescent="0.2">
      <c r="A91" s="19"/>
      <c r="B91" s="20"/>
      <c r="C91" s="20"/>
      <c r="D91" s="20"/>
      <c r="E91" s="20"/>
      <c r="F91" s="20"/>
      <c r="G91" s="20"/>
      <c r="H91" s="20"/>
      <c r="I91" s="20"/>
      <c r="J91" s="20"/>
      <c r="K91" s="20"/>
      <c r="L91" s="20"/>
      <c r="M91" s="20"/>
      <c r="N91" s="20"/>
      <c r="O91" s="20"/>
      <c r="P91" s="20"/>
      <c r="Q91" s="20"/>
      <c r="R91" s="20"/>
      <c r="S91" s="20"/>
      <c r="T91" s="101"/>
    </row>
    <row r="92" spans="1:20" x14ac:dyDescent="0.2">
      <c r="A92" s="19"/>
      <c r="B92" s="20"/>
      <c r="C92" s="20"/>
      <c r="D92" s="20"/>
      <c r="E92" s="20"/>
      <c r="F92" s="20"/>
      <c r="G92" s="20"/>
      <c r="H92" s="20"/>
      <c r="I92" s="20"/>
      <c r="J92" s="20"/>
      <c r="K92" s="20"/>
      <c r="L92" s="20"/>
      <c r="M92" s="20"/>
      <c r="N92" s="20"/>
      <c r="O92" s="20"/>
      <c r="P92" s="20"/>
      <c r="Q92" s="20"/>
      <c r="R92" s="20"/>
      <c r="S92" s="20"/>
      <c r="T92" s="101"/>
    </row>
    <row r="93" spans="1:20" x14ac:dyDescent="0.2">
      <c r="A93" s="19"/>
      <c r="B93" s="20"/>
      <c r="C93" s="20"/>
      <c r="D93" s="20"/>
      <c r="E93" s="20"/>
      <c r="F93" s="20"/>
      <c r="G93" s="20"/>
      <c r="H93" s="20"/>
      <c r="I93" s="20"/>
      <c r="J93" s="20"/>
      <c r="K93" s="20"/>
      <c r="L93" s="20"/>
      <c r="M93" s="20"/>
      <c r="N93" s="20"/>
      <c r="O93" s="20"/>
      <c r="P93" s="20"/>
      <c r="Q93" s="20"/>
      <c r="R93" s="20"/>
      <c r="S93" s="20"/>
      <c r="T93" s="101"/>
    </row>
    <row r="94" spans="1:20" x14ac:dyDescent="0.2">
      <c r="A94" s="19"/>
      <c r="B94" s="20"/>
      <c r="C94" s="20"/>
      <c r="D94" s="20"/>
      <c r="E94" s="20"/>
      <c r="F94" s="20"/>
      <c r="G94" s="20"/>
      <c r="H94" s="20"/>
      <c r="I94" s="20"/>
      <c r="J94" s="20"/>
      <c r="K94" s="20"/>
      <c r="L94" s="20"/>
      <c r="M94" s="20"/>
      <c r="N94" s="20"/>
      <c r="O94" s="20"/>
      <c r="P94" s="20"/>
      <c r="Q94" s="20"/>
      <c r="R94" s="20"/>
      <c r="S94" s="20"/>
      <c r="T94" s="101"/>
    </row>
    <row r="95" spans="1:20" x14ac:dyDescent="0.2">
      <c r="A95" s="19"/>
      <c r="B95" s="20"/>
      <c r="C95" s="20"/>
      <c r="D95" s="20"/>
      <c r="E95" s="20"/>
      <c r="F95" s="20"/>
      <c r="G95" s="20"/>
      <c r="H95" s="20"/>
      <c r="I95" s="20"/>
      <c r="J95" s="20"/>
      <c r="K95" s="20"/>
      <c r="L95" s="20"/>
      <c r="M95" s="20"/>
      <c r="N95" s="20"/>
      <c r="O95" s="20"/>
      <c r="P95" s="20"/>
      <c r="Q95" s="20"/>
      <c r="R95" s="20"/>
      <c r="S95" s="20"/>
      <c r="T95" s="101"/>
    </row>
    <row r="96" spans="1:20" x14ac:dyDescent="0.2">
      <c r="A96" s="19"/>
      <c r="B96" s="20"/>
      <c r="C96" s="20"/>
      <c r="D96" s="20"/>
      <c r="E96" s="20"/>
      <c r="F96" s="20"/>
      <c r="G96" s="20"/>
      <c r="H96" s="20"/>
      <c r="I96" s="20"/>
      <c r="J96" s="20"/>
      <c r="K96" s="20"/>
      <c r="L96" s="20"/>
      <c r="M96" s="20"/>
      <c r="N96" s="20"/>
      <c r="O96" s="20"/>
      <c r="P96" s="20"/>
      <c r="Q96" s="20"/>
      <c r="R96" s="20"/>
      <c r="S96" s="20"/>
      <c r="T96" s="101"/>
    </row>
    <row r="97" spans="1:20" x14ac:dyDescent="0.2">
      <c r="A97" s="19"/>
      <c r="B97" s="20"/>
      <c r="C97" s="20"/>
      <c r="D97" s="20"/>
      <c r="E97" s="20"/>
      <c r="F97" s="20"/>
      <c r="G97" s="20"/>
      <c r="H97" s="20"/>
      <c r="I97" s="20"/>
      <c r="J97" s="20"/>
      <c r="K97" s="20"/>
      <c r="L97" s="20"/>
      <c r="M97" s="20"/>
      <c r="N97" s="20"/>
      <c r="O97" s="20"/>
      <c r="P97" s="20"/>
      <c r="Q97" s="20"/>
      <c r="R97" s="20"/>
      <c r="S97" s="20"/>
      <c r="T97" s="101"/>
    </row>
    <row r="98" spans="1:20" x14ac:dyDescent="0.2">
      <c r="A98" s="19"/>
      <c r="B98" s="20"/>
      <c r="C98" s="20"/>
      <c r="D98" s="20"/>
      <c r="E98" s="20"/>
      <c r="F98" s="20"/>
      <c r="G98" s="20"/>
      <c r="H98" s="20"/>
      <c r="I98" s="20"/>
      <c r="J98" s="20"/>
      <c r="K98" s="20"/>
      <c r="L98" s="20"/>
      <c r="M98" s="20"/>
      <c r="N98" s="20"/>
      <c r="O98" s="20"/>
      <c r="P98" s="20"/>
      <c r="Q98" s="20"/>
      <c r="R98" s="20"/>
      <c r="S98" s="20"/>
      <c r="T98" s="101"/>
    </row>
    <row r="99" spans="1:20" x14ac:dyDescent="0.2">
      <c r="A99" s="19"/>
      <c r="B99" s="20"/>
      <c r="C99" s="20"/>
      <c r="D99" s="20"/>
      <c r="E99" s="20"/>
      <c r="F99" s="20"/>
      <c r="G99" s="20"/>
      <c r="H99" s="20"/>
      <c r="I99" s="20"/>
      <c r="J99" s="20"/>
      <c r="K99" s="20"/>
      <c r="L99" s="20"/>
      <c r="M99" s="20"/>
      <c r="N99" s="20"/>
      <c r="O99" s="20"/>
      <c r="P99" s="20"/>
      <c r="Q99" s="20"/>
      <c r="R99" s="20"/>
      <c r="S99" s="20"/>
      <c r="T99" s="101"/>
    </row>
    <row r="100" spans="1:20" x14ac:dyDescent="0.2">
      <c r="A100" s="19"/>
      <c r="B100" s="20"/>
      <c r="C100" s="20"/>
      <c r="D100" s="20"/>
      <c r="E100" s="20"/>
      <c r="F100" s="20"/>
      <c r="G100" s="20"/>
      <c r="H100" s="20"/>
      <c r="I100" s="20"/>
      <c r="J100" s="20"/>
      <c r="K100" s="20"/>
      <c r="L100" s="20"/>
      <c r="M100" s="20"/>
      <c r="N100" s="20"/>
      <c r="O100" s="20"/>
      <c r="P100" s="20"/>
      <c r="Q100" s="20"/>
      <c r="R100" s="20"/>
      <c r="S100" s="20"/>
      <c r="T100" s="101"/>
    </row>
    <row r="101" spans="1:20" x14ac:dyDescent="0.2">
      <c r="A101" s="19"/>
      <c r="B101" s="20"/>
      <c r="C101" s="20"/>
      <c r="D101" s="20"/>
      <c r="E101" s="20"/>
      <c r="F101" s="20"/>
      <c r="G101" s="20"/>
      <c r="H101" s="20"/>
      <c r="I101" s="20"/>
      <c r="J101" s="20"/>
      <c r="K101" s="20"/>
      <c r="L101" s="20"/>
      <c r="M101" s="20"/>
      <c r="N101" s="20"/>
      <c r="O101" s="20"/>
      <c r="P101" s="20"/>
      <c r="Q101" s="20"/>
      <c r="R101" s="20"/>
      <c r="S101" s="20"/>
      <c r="T101" s="101"/>
    </row>
    <row r="102" spans="1:20" x14ac:dyDescent="0.2">
      <c r="A102" s="19"/>
      <c r="B102" s="20"/>
      <c r="C102" s="20"/>
      <c r="D102" s="20"/>
      <c r="E102" s="20"/>
      <c r="F102" s="20"/>
      <c r="G102" s="20"/>
      <c r="H102" s="20"/>
      <c r="I102" s="20"/>
      <c r="J102" s="20"/>
      <c r="K102" s="20"/>
      <c r="L102" s="20"/>
      <c r="M102" s="20"/>
      <c r="N102" s="20"/>
      <c r="O102" s="20"/>
      <c r="P102" s="20"/>
      <c r="Q102" s="20"/>
      <c r="R102" s="20"/>
      <c r="S102" s="20"/>
      <c r="T102" s="101"/>
    </row>
    <row r="103" spans="1:20" x14ac:dyDescent="0.2">
      <c r="A103" s="19"/>
      <c r="B103" s="20"/>
      <c r="C103" s="20"/>
      <c r="D103" s="20"/>
      <c r="E103" s="20"/>
      <c r="F103" s="20"/>
      <c r="G103" s="20"/>
      <c r="H103" s="20"/>
      <c r="I103" s="20"/>
      <c r="J103" s="20"/>
      <c r="K103" s="20"/>
      <c r="L103" s="20"/>
      <c r="M103" s="20"/>
      <c r="N103" s="20"/>
      <c r="O103" s="20"/>
      <c r="P103" s="20"/>
      <c r="Q103" s="20"/>
      <c r="R103" s="20"/>
      <c r="S103" s="20"/>
      <c r="T103" s="101"/>
    </row>
    <row r="104" spans="1:20" x14ac:dyDescent="0.2">
      <c r="A104" s="19"/>
      <c r="B104" s="20"/>
      <c r="C104" s="20"/>
      <c r="D104" s="20"/>
      <c r="E104" s="20"/>
      <c r="F104" s="20"/>
      <c r="G104" s="20"/>
      <c r="H104" s="20"/>
      <c r="I104" s="20"/>
      <c r="J104" s="20"/>
      <c r="K104" s="20"/>
      <c r="L104" s="20"/>
      <c r="M104" s="20"/>
      <c r="N104" s="20"/>
      <c r="O104" s="20"/>
      <c r="P104" s="20"/>
      <c r="Q104" s="20"/>
      <c r="R104" s="20"/>
      <c r="S104" s="20"/>
      <c r="T104" s="101"/>
    </row>
    <row r="105" spans="1:20" x14ac:dyDescent="0.2">
      <c r="A105" s="19"/>
      <c r="B105" s="20"/>
      <c r="C105" s="20"/>
      <c r="D105" s="20"/>
      <c r="E105" s="20"/>
      <c r="F105" s="20"/>
      <c r="G105" s="20"/>
      <c r="H105" s="20"/>
      <c r="I105" s="20"/>
      <c r="J105" s="20"/>
      <c r="K105" s="20"/>
      <c r="L105" s="20"/>
      <c r="M105" s="20"/>
      <c r="N105" s="20"/>
      <c r="O105" s="20"/>
      <c r="P105" s="20"/>
      <c r="Q105" s="20"/>
      <c r="R105" s="20"/>
      <c r="S105" s="20"/>
      <c r="T105" s="101"/>
    </row>
    <row r="106" spans="1:20" x14ac:dyDescent="0.2">
      <c r="A106" s="19"/>
      <c r="B106" s="20"/>
      <c r="C106" s="20"/>
      <c r="D106" s="20"/>
      <c r="E106" s="20"/>
      <c r="F106" s="20"/>
      <c r="G106" s="20"/>
      <c r="H106" s="20"/>
      <c r="I106" s="20"/>
      <c r="J106" s="20"/>
      <c r="K106" s="20"/>
      <c r="L106" s="20"/>
      <c r="M106" s="20"/>
      <c r="N106" s="20"/>
      <c r="O106" s="20"/>
      <c r="P106" s="20"/>
      <c r="Q106" s="20"/>
      <c r="R106" s="20"/>
      <c r="S106" s="20"/>
      <c r="T106" s="101"/>
    </row>
    <row r="107" spans="1:20" x14ac:dyDescent="0.2">
      <c r="A107" s="19"/>
      <c r="B107" s="20"/>
      <c r="C107" s="20"/>
      <c r="D107" s="20"/>
      <c r="E107" s="20"/>
      <c r="F107" s="20"/>
      <c r="G107" s="20"/>
      <c r="H107" s="20"/>
      <c r="I107" s="20"/>
      <c r="J107" s="20"/>
      <c r="K107" s="20"/>
      <c r="L107" s="20"/>
      <c r="M107" s="20"/>
      <c r="N107" s="20"/>
      <c r="O107" s="20"/>
      <c r="P107" s="20"/>
      <c r="Q107" s="20"/>
      <c r="R107" s="20"/>
      <c r="S107" s="20"/>
      <c r="T107" s="101"/>
    </row>
    <row r="108" spans="1:20" x14ac:dyDescent="0.2">
      <c r="A108" s="19"/>
      <c r="B108" s="20"/>
      <c r="C108" s="20"/>
      <c r="D108" s="20"/>
      <c r="E108" s="20"/>
      <c r="F108" s="20"/>
      <c r="G108" s="20"/>
      <c r="H108" s="20"/>
      <c r="I108" s="20"/>
      <c r="J108" s="20"/>
      <c r="K108" s="20"/>
      <c r="L108" s="20"/>
      <c r="M108" s="20"/>
      <c r="N108" s="20"/>
      <c r="O108" s="20"/>
      <c r="P108" s="20"/>
      <c r="Q108" s="20"/>
      <c r="R108" s="20"/>
      <c r="S108" s="20"/>
      <c r="T108" s="101"/>
    </row>
    <row r="109" spans="1:20" x14ac:dyDescent="0.2">
      <c r="A109" s="19"/>
      <c r="B109" s="20"/>
      <c r="C109" s="20"/>
      <c r="D109" s="20"/>
      <c r="E109" s="20"/>
      <c r="F109" s="20"/>
      <c r="G109" s="20"/>
      <c r="H109" s="20"/>
      <c r="I109" s="20"/>
      <c r="J109" s="20"/>
      <c r="K109" s="20"/>
      <c r="L109" s="20"/>
      <c r="M109" s="20"/>
      <c r="N109" s="20"/>
      <c r="O109" s="20"/>
      <c r="P109" s="20"/>
      <c r="Q109" s="20"/>
      <c r="R109" s="20"/>
      <c r="S109" s="20"/>
      <c r="T109" s="101"/>
    </row>
    <row r="110" spans="1:20" x14ac:dyDescent="0.2">
      <c r="A110" s="19"/>
      <c r="B110" s="20"/>
      <c r="C110" s="20"/>
      <c r="D110" s="20"/>
      <c r="E110" s="20"/>
      <c r="F110" s="20"/>
      <c r="G110" s="20"/>
      <c r="H110" s="20"/>
      <c r="I110" s="20"/>
      <c r="J110" s="20"/>
      <c r="K110" s="20"/>
      <c r="L110" s="20"/>
      <c r="M110" s="20"/>
      <c r="N110" s="20"/>
      <c r="O110" s="20"/>
      <c r="P110" s="20"/>
      <c r="Q110" s="20"/>
      <c r="R110" s="20"/>
      <c r="S110" s="20"/>
      <c r="T110" s="101"/>
    </row>
    <row r="111" spans="1:20" x14ac:dyDescent="0.2">
      <c r="A111" s="19"/>
      <c r="B111" s="20"/>
      <c r="C111" s="20"/>
      <c r="D111" s="20"/>
      <c r="E111" s="20"/>
      <c r="F111" s="20"/>
      <c r="G111" s="20"/>
      <c r="H111" s="20"/>
      <c r="I111" s="20"/>
      <c r="J111" s="20"/>
      <c r="K111" s="20"/>
      <c r="L111" s="20"/>
      <c r="M111" s="20"/>
      <c r="N111" s="20"/>
      <c r="O111" s="20"/>
      <c r="P111" s="20"/>
      <c r="Q111" s="20"/>
      <c r="R111" s="20"/>
      <c r="S111" s="20"/>
      <c r="T111" s="101"/>
    </row>
    <row r="112" spans="1:20" x14ac:dyDescent="0.2">
      <c r="A112" s="19"/>
      <c r="B112" s="20"/>
      <c r="C112" s="20"/>
      <c r="D112" s="20"/>
      <c r="E112" s="20"/>
      <c r="F112" s="20"/>
      <c r="G112" s="20"/>
      <c r="H112" s="20"/>
      <c r="I112" s="20"/>
      <c r="J112" s="20"/>
      <c r="K112" s="20"/>
      <c r="L112" s="20"/>
      <c r="M112" s="20"/>
      <c r="N112" s="20"/>
      <c r="O112" s="20"/>
      <c r="P112" s="20"/>
      <c r="Q112" s="20"/>
      <c r="R112" s="20"/>
      <c r="S112" s="20"/>
      <c r="T112" s="101"/>
    </row>
    <row r="113" spans="1:20" x14ac:dyDescent="0.2">
      <c r="A113" s="19"/>
      <c r="B113" s="20"/>
      <c r="C113" s="20"/>
      <c r="D113" s="20"/>
      <c r="E113" s="20"/>
      <c r="F113" s="20"/>
      <c r="G113" s="20"/>
      <c r="H113" s="20"/>
      <c r="I113" s="20"/>
      <c r="J113" s="20"/>
      <c r="K113" s="20"/>
      <c r="L113" s="20"/>
      <c r="M113" s="20"/>
      <c r="N113" s="20"/>
      <c r="O113" s="20"/>
      <c r="P113" s="20"/>
      <c r="Q113" s="20"/>
      <c r="R113" s="20"/>
      <c r="S113" s="20"/>
      <c r="T113" s="101"/>
    </row>
    <row r="114" spans="1:20" x14ac:dyDescent="0.2">
      <c r="A114" s="19"/>
      <c r="B114" s="20"/>
      <c r="C114" s="20"/>
      <c r="D114" s="20"/>
      <c r="E114" s="20"/>
      <c r="F114" s="20"/>
      <c r="G114" s="20"/>
      <c r="H114" s="20"/>
      <c r="I114" s="20"/>
      <c r="J114" s="20"/>
      <c r="K114" s="20"/>
      <c r="L114" s="20"/>
      <c r="M114" s="20"/>
      <c r="N114" s="20"/>
      <c r="O114" s="20"/>
      <c r="P114" s="20"/>
      <c r="Q114" s="20"/>
      <c r="R114" s="20"/>
      <c r="S114" s="20"/>
      <c r="T114" s="101"/>
    </row>
    <row r="115" spans="1:20" x14ac:dyDescent="0.2">
      <c r="A115" s="19"/>
      <c r="B115" s="20"/>
      <c r="C115" s="20"/>
      <c r="D115" s="20"/>
      <c r="E115" s="20"/>
      <c r="F115" s="20"/>
      <c r="G115" s="20"/>
      <c r="H115" s="20"/>
      <c r="I115" s="20"/>
      <c r="J115" s="20"/>
      <c r="K115" s="20"/>
      <c r="L115" s="20"/>
      <c r="M115" s="20"/>
      <c r="N115" s="20"/>
      <c r="O115" s="20"/>
      <c r="P115" s="20"/>
      <c r="Q115" s="20"/>
      <c r="R115" s="20"/>
      <c r="S115" s="20"/>
      <c r="T115" s="101"/>
    </row>
    <row r="116" spans="1:20" x14ac:dyDescent="0.2">
      <c r="A116" s="19"/>
      <c r="B116" s="20"/>
      <c r="C116" s="20"/>
      <c r="D116" s="20"/>
      <c r="E116" s="20"/>
      <c r="F116" s="20"/>
      <c r="G116" s="20"/>
      <c r="H116" s="20"/>
      <c r="I116" s="20"/>
      <c r="J116" s="20"/>
      <c r="K116" s="20"/>
      <c r="L116" s="20"/>
      <c r="M116" s="20"/>
      <c r="N116" s="20"/>
      <c r="O116" s="20"/>
      <c r="P116" s="20"/>
      <c r="Q116" s="20"/>
      <c r="R116" s="20"/>
      <c r="S116" s="20"/>
      <c r="T116" s="101"/>
    </row>
    <row r="117" spans="1:20" x14ac:dyDescent="0.2">
      <c r="A117" s="19"/>
      <c r="B117" s="20"/>
      <c r="C117" s="20"/>
      <c r="D117" s="20"/>
      <c r="E117" s="20"/>
      <c r="F117" s="20"/>
      <c r="G117" s="20"/>
      <c r="H117" s="20"/>
      <c r="I117" s="20"/>
      <c r="J117" s="20"/>
      <c r="K117" s="20"/>
      <c r="L117" s="20"/>
      <c r="M117" s="20"/>
      <c r="N117" s="20"/>
      <c r="O117" s="20"/>
      <c r="P117" s="20"/>
      <c r="Q117" s="20"/>
      <c r="R117" s="20"/>
      <c r="S117" s="20"/>
      <c r="T117" s="101"/>
    </row>
    <row r="118" spans="1:20" x14ac:dyDescent="0.2">
      <c r="A118" s="19"/>
      <c r="B118" s="20"/>
      <c r="C118" s="20"/>
      <c r="D118" s="20"/>
      <c r="E118" s="20"/>
      <c r="F118" s="20"/>
      <c r="G118" s="20"/>
      <c r="H118" s="20"/>
      <c r="I118" s="20"/>
      <c r="J118" s="20"/>
      <c r="K118" s="20"/>
      <c r="L118" s="20"/>
      <c r="M118" s="20"/>
      <c r="N118" s="20"/>
      <c r="O118" s="20"/>
      <c r="P118" s="20"/>
      <c r="Q118" s="20"/>
      <c r="R118" s="20"/>
      <c r="S118" s="20"/>
      <c r="T118" s="101"/>
    </row>
    <row r="119" spans="1:20" x14ac:dyDescent="0.2">
      <c r="A119" s="19"/>
      <c r="B119" s="20"/>
      <c r="C119" s="20"/>
      <c r="D119" s="20"/>
      <c r="E119" s="20"/>
      <c r="F119" s="20"/>
      <c r="G119" s="20"/>
      <c r="H119" s="20"/>
      <c r="I119" s="20"/>
      <c r="J119" s="20"/>
      <c r="K119" s="20"/>
      <c r="L119" s="20"/>
      <c r="M119" s="20"/>
      <c r="N119" s="20"/>
      <c r="O119" s="20"/>
      <c r="P119" s="20"/>
      <c r="Q119" s="20"/>
      <c r="R119" s="20"/>
      <c r="S119" s="20"/>
      <c r="T119" s="101"/>
    </row>
    <row r="120" spans="1:20" x14ac:dyDescent="0.2">
      <c r="A120" s="19"/>
      <c r="B120" s="20"/>
      <c r="C120" s="20"/>
      <c r="D120" s="20"/>
      <c r="E120" s="20"/>
      <c r="F120" s="20"/>
      <c r="G120" s="20"/>
      <c r="H120" s="20"/>
      <c r="I120" s="20"/>
      <c r="J120" s="20"/>
      <c r="K120" s="20"/>
      <c r="L120" s="20"/>
      <c r="M120" s="20"/>
      <c r="N120" s="20"/>
      <c r="O120" s="20"/>
      <c r="P120" s="20"/>
      <c r="Q120" s="20"/>
      <c r="R120" s="20"/>
      <c r="S120" s="20"/>
      <c r="T120" s="101"/>
    </row>
    <row r="121" spans="1:20" x14ac:dyDescent="0.2">
      <c r="A121" s="19"/>
      <c r="B121" s="20"/>
      <c r="C121" s="20"/>
      <c r="D121" s="20"/>
      <c r="E121" s="20"/>
      <c r="F121" s="20"/>
      <c r="G121" s="20"/>
      <c r="H121" s="20"/>
      <c r="I121" s="20"/>
      <c r="J121" s="20"/>
      <c r="K121" s="20"/>
      <c r="L121" s="20"/>
      <c r="M121" s="20"/>
      <c r="N121" s="20"/>
      <c r="O121" s="20"/>
      <c r="P121" s="20"/>
      <c r="Q121" s="20"/>
      <c r="R121" s="20"/>
      <c r="S121" s="20"/>
      <c r="T121" s="101"/>
    </row>
    <row r="122" spans="1:20" x14ac:dyDescent="0.2">
      <c r="A122" s="19"/>
      <c r="B122" s="20"/>
      <c r="C122" s="20"/>
      <c r="D122" s="20"/>
      <c r="E122" s="20"/>
      <c r="F122" s="20"/>
      <c r="G122" s="20"/>
      <c r="H122" s="20"/>
      <c r="I122" s="20"/>
      <c r="J122" s="20"/>
      <c r="K122" s="20"/>
      <c r="L122" s="20"/>
      <c r="M122" s="20"/>
      <c r="N122" s="20"/>
      <c r="O122" s="20"/>
      <c r="P122" s="20"/>
      <c r="Q122" s="20"/>
      <c r="R122" s="20"/>
      <c r="S122" s="20"/>
      <c r="T122" s="101"/>
    </row>
    <row r="123" spans="1:20" x14ac:dyDescent="0.2">
      <c r="A123" s="19"/>
      <c r="B123" s="20"/>
      <c r="C123" s="20"/>
      <c r="D123" s="20"/>
      <c r="E123" s="20"/>
      <c r="F123" s="20"/>
      <c r="G123" s="20"/>
      <c r="H123" s="20"/>
      <c r="I123" s="20"/>
      <c r="J123" s="20"/>
      <c r="K123" s="20"/>
      <c r="L123" s="20"/>
      <c r="M123" s="20"/>
      <c r="N123" s="20"/>
      <c r="O123" s="20"/>
      <c r="P123" s="20"/>
      <c r="Q123" s="20"/>
      <c r="R123" s="20"/>
      <c r="S123" s="20"/>
      <c r="T123" s="101"/>
    </row>
    <row r="124" spans="1:20" x14ac:dyDescent="0.2">
      <c r="A124" s="19"/>
      <c r="B124" s="20"/>
      <c r="C124" s="20"/>
      <c r="D124" s="20"/>
      <c r="E124" s="20"/>
      <c r="F124" s="20"/>
      <c r="G124" s="20"/>
      <c r="H124" s="20"/>
      <c r="I124" s="20"/>
      <c r="J124" s="20"/>
      <c r="K124" s="20"/>
      <c r="L124" s="20"/>
      <c r="M124" s="20"/>
      <c r="N124" s="20"/>
      <c r="O124" s="20"/>
      <c r="P124" s="20"/>
      <c r="Q124" s="20"/>
      <c r="R124" s="20"/>
      <c r="S124" s="20"/>
      <c r="T124" s="101"/>
    </row>
    <row r="125" spans="1:20" x14ac:dyDescent="0.2">
      <c r="A125" s="19"/>
      <c r="B125" s="20"/>
      <c r="C125" s="20"/>
      <c r="D125" s="20"/>
      <c r="E125" s="20"/>
      <c r="F125" s="20"/>
      <c r="G125" s="20"/>
      <c r="H125" s="20"/>
      <c r="I125" s="20"/>
      <c r="J125" s="20"/>
      <c r="K125" s="20"/>
      <c r="L125" s="20"/>
      <c r="M125" s="20"/>
      <c r="N125" s="20"/>
      <c r="O125" s="20"/>
      <c r="P125" s="20"/>
      <c r="Q125" s="20"/>
      <c r="R125" s="20"/>
      <c r="S125" s="20"/>
      <c r="T125" s="101"/>
    </row>
    <row r="126" spans="1:20" x14ac:dyDescent="0.2">
      <c r="A126" s="19"/>
      <c r="B126" s="20"/>
      <c r="C126" s="20"/>
      <c r="D126" s="20"/>
      <c r="E126" s="20"/>
      <c r="F126" s="20"/>
      <c r="G126" s="20"/>
      <c r="H126" s="20"/>
      <c r="I126" s="20"/>
      <c r="J126" s="20"/>
      <c r="K126" s="20"/>
      <c r="L126" s="20"/>
      <c r="M126" s="20"/>
      <c r="N126" s="20"/>
      <c r="O126" s="20"/>
      <c r="P126" s="20"/>
      <c r="Q126" s="20"/>
      <c r="R126" s="20"/>
      <c r="S126" s="20"/>
      <c r="T126" s="101"/>
    </row>
    <row r="127" spans="1:20" x14ac:dyDescent="0.2">
      <c r="A127" s="19"/>
      <c r="B127" s="20"/>
      <c r="C127" s="20"/>
      <c r="D127" s="20"/>
      <c r="E127" s="20"/>
      <c r="F127" s="20"/>
      <c r="G127" s="20"/>
      <c r="H127" s="20"/>
      <c r="I127" s="20"/>
      <c r="J127" s="20"/>
      <c r="K127" s="20"/>
      <c r="L127" s="20"/>
      <c r="M127" s="20"/>
      <c r="N127" s="20"/>
      <c r="O127" s="20"/>
      <c r="P127" s="20"/>
      <c r="Q127" s="20"/>
      <c r="R127" s="20"/>
      <c r="S127" s="20"/>
      <c r="T127" s="101"/>
    </row>
    <row r="128" spans="1:20" x14ac:dyDescent="0.2">
      <c r="A128" s="19"/>
      <c r="B128" s="20"/>
      <c r="C128" s="20"/>
      <c r="D128" s="20"/>
      <c r="E128" s="20"/>
      <c r="F128" s="20"/>
      <c r="G128" s="20"/>
      <c r="H128" s="20"/>
      <c r="I128" s="20"/>
      <c r="J128" s="20"/>
      <c r="K128" s="20"/>
      <c r="L128" s="20"/>
      <c r="M128" s="20"/>
      <c r="N128" s="20"/>
      <c r="O128" s="20"/>
      <c r="P128" s="20"/>
      <c r="Q128" s="20"/>
    </row>
    <row r="129" spans="1:17" x14ac:dyDescent="0.2">
      <c r="A129" s="19"/>
      <c r="B129" s="20"/>
      <c r="C129" s="20"/>
      <c r="D129" s="20"/>
      <c r="E129" s="20"/>
      <c r="F129" s="20"/>
      <c r="G129" s="20"/>
      <c r="H129" s="20"/>
      <c r="I129" s="20"/>
      <c r="J129" s="20"/>
      <c r="K129" s="20"/>
      <c r="L129" s="20"/>
      <c r="M129" s="20"/>
      <c r="N129" s="20"/>
      <c r="O129" s="20"/>
      <c r="P129" s="20"/>
      <c r="Q129" s="20"/>
    </row>
    <row r="130" spans="1:17" x14ac:dyDescent="0.2">
      <c r="A130" s="19"/>
      <c r="B130" s="20"/>
      <c r="C130" s="20"/>
      <c r="D130" s="20"/>
      <c r="E130" s="20"/>
      <c r="F130" s="20"/>
      <c r="G130" s="20"/>
      <c r="H130" s="20"/>
      <c r="I130" s="20"/>
      <c r="J130" s="20"/>
      <c r="K130" s="20"/>
      <c r="L130" s="20"/>
      <c r="M130" s="20"/>
      <c r="N130" s="20"/>
      <c r="O130" s="20"/>
      <c r="P130" s="20"/>
      <c r="Q130" s="20"/>
    </row>
    <row r="131" spans="1:17" x14ac:dyDescent="0.2">
      <c r="A131" s="19"/>
      <c r="B131" s="20"/>
      <c r="C131" s="20"/>
      <c r="D131" s="20"/>
      <c r="E131" s="20"/>
      <c r="F131" s="20"/>
      <c r="G131" s="20"/>
    </row>
    <row r="132" spans="1:17" x14ac:dyDescent="0.2">
      <c r="A132" s="19"/>
      <c r="B132" s="20"/>
      <c r="C132" s="20"/>
      <c r="D132" s="20"/>
      <c r="E132" s="20"/>
      <c r="F132" s="20"/>
      <c r="G132" s="20"/>
    </row>
    <row r="133" spans="1:17" x14ac:dyDescent="0.2">
      <c r="A133" s="19"/>
      <c r="B133" s="20"/>
      <c r="C133" s="20"/>
      <c r="D133" s="20"/>
      <c r="E133" s="20"/>
    </row>
    <row r="134" spans="1:17" x14ac:dyDescent="0.2">
      <c r="A134" s="19"/>
      <c r="B134" s="20"/>
      <c r="C134" s="20"/>
      <c r="D134" s="20"/>
      <c r="E134" s="20"/>
    </row>
    <row r="135" spans="1:17" x14ac:dyDescent="0.2">
      <c r="A135" s="19"/>
      <c r="B135" s="20"/>
      <c r="C135" s="20"/>
      <c r="D135" s="20"/>
      <c r="E135" s="20"/>
    </row>
    <row r="136" spans="1:17" x14ac:dyDescent="0.2">
      <c r="A136" s="19"/>
      <c r="B136" s="20"/>
      <c r="C136" s="20"/>
      <c r="D136" s="20"/>
      <c r="E136" s="20"/>
    </row>
  </sheetData>
  <mergeCells count="12">
    <mergeCell ref="A2:T2"/>
    <mergeCell ref="B3:D3"/>
    <mergeCell ref="F3:H3"/>
    <mergeCell ref="J3:L3"/>
    <mergeCell ref="N3:P3"/>
    <mergeCell ref="R3:T3"/>
    <mergeCell ref="A25:T25"/>
    <mergeCell ref="A27:T27"/>
    <mergeCell ref="F23:H23"/>
    <mergeCell ref="J23:L23"/>
    <mergeCell ref="N23:P23"/>
    <mergeCell ref="R23:T23"/>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ublished="0">
    <pageSetUpPr fitToPage="1"/>
  </sheetPr>
  <dimension ref="A1:I19"/>
  <sheetViews>
    <sheetView zoomScaleNormal="100" workbookViewId="0"/>
  </sheetViews>
  <sheetFormatPr defaultColWidth="9.140625" defaultRowHeight="12.75" x14ac:dyDescent="0.2"/>
  <cols>
    <col min="1" max="1" width="10.7109375" style="4" customWidth="1"/>
    <col min="2" max="8" width="12.7109375" style="13" customWidth="1"/>
    <col min="9" max="16384" width="9.140625" style="4"/>
  </cols>
  <sheetData>
    <row r="1" spans="1:9" ht="30" customHeight="1" x14ac:dyDescent="0.2">
      <c r="G1" s="4"/>
      <c r="H1" s="4"/>
    </row>
    <row r="2" spans="1:9" s="18" customFormat="1" ht="15" customHeight="1" x14ac:dyDescent="0.2">
      <c r="A2" s="161" t="s">
        <v>206</v>
      </c>
      <c r="B2" s="160"/>
      <c r="C2" s="160"/>
      <c r="D2" s="160"/>
      <c r="E2" s="160"/>
      <c r="F2" s="160"/>
      <c r="G2" s="160"/>
      <c r="H2" s="160"/>
    </row>
    <row r="3" spans="1:9" ht="63.75" x14ac:dyDescent="0.2">
      <c r="A3" s="5"/>
      <c r="B3" s="90" t="s">
        <v>65</v>
      </c>
      <c r="C3" s="81" t="s">
        <v>66</v>
      </c>
      <c r="D3" s="90" t="s">
        <v>117</v>
      </c>
      <c r="E3" s="90" t="s">
        <v>118</v>
      </c>
      <c r="F3" s="90" t="s">
        <v>119</v>
      </c>
      <c r="G3" s="90" t="s">
        <v>123</v>
      </c>
      <c r="H3" s="90" t="s">
        <v>120</v>
      </c>
    </row>
    <row r="4" spans="1:9" ht="12.75" customHeight="1" x14ac:dyDescent="0.2">
      <c r="A4" s="7" t="s">
        <v>26</v>
      </c>
      <c r="B4" s="73">
        <v>4.8253936874184662</v>
      </c>
      <c r="C4" s="73">
        <v>0.77635866888676208</v>
      </c>
      <c r="D4" s="76">
        <v>1.332325486177139</v>
      </c>
      <c r="E4" s="76">
        <v>10.818202178268677</v>
      </c>
      <c r="F4" s="33">
        <v>13.120781223947375</v>
      </c>
      <c r="G4" s="76">
        <v>0.83247714046468935</v>
      </c>
      <c r="H4" s="76">
        <v>5.067505244660973</v>
      </c>
      <c r="I4" s="140"/>
    </row>
    <row r="5" spans="1:9" ht="12.75" customHeight="1" x14ac:dyDescent="0.2">
      <c r="A5" s="3" t="s">
        <v>25</v>
      </c>
      <c r="B5" s="74">
        <v>4.5403382661119309</v>
      </c>
      <c r="C5" s="74">
        <v>0.72926981024388771</v>
      </c>
      <c r="D5" s="77">
        <v>1.5982319586532507</v>
      </c>
      <c r="E5" s="77">
        <v>10.533709310567275</v>
      </c>
      <c r="F5" s="33">
        <v>12.074905418347448</v>
      </c>
      <c r="G5" s="77">
        <v>0.69076939898610901</v>
      </c>
      <c r="H5" s="77">
        <v>4.034762065264788</v>
      </c>
      <c r="I5" s="140"/>
    </row>
    <row r="6" spans="1:9" ht="12.75" customHeight="1" x14ac:dyDescent="0.2">
      <c r="A6" s="3" t="s">
        <v>24</v>
      </c>
      <c r="B6" s="74">
        <v>4.7845865895540562</v>
      </c>
      <c r="C6" s="74">
        <v>0.68538085968312568</v>
      </c>
      <c r="D6" s="77">
        <v>1.6159078907038007</v>
      </c>
      <c r="E6" s="77">
        <v>10.585688543288875</v>
      </c>
      <c r="F6" s="33">
        <v>12.697259221857326</v>
      </c>
      <c r="G6" s="77">
        <v>0.70477108204630523</v>
      </c>
      <c r="H6" s="77">
        <v>3.7003117239999939</v>
      </c>
      <c r="I6" s="140"/>
    </row>
    <row r="7" spans="1:9" ht="12.75" customHeight="1" x14ac:dyDescent="0.2">
      <c r="A7" s="3" t="s">
        <v>23</v>
      </c>
      <c r="B7" s="74">
        <v>4.8119452629799149</v>
      </c>
      <c r="C7" s="74">
        <v>0.76717118405966866</v>
      </c>
      <c r="D7" s="77">
        <v>1.5405648528026421</v>
      </c>
      <c r="E7" s="77">
        <v>10.712324194669783</v>
      </c>
      <c r="F7" s="33">
        <v>12.090607494971659</v>
      </c>
      <c r="G7" s="77">
        <v>0.80261115772189817</v>
      </c>
      <c r="H7" s="77">
        <v>3.6433860788286894</v>
      </c>
      <c r="I7" s="140"/>
    </row>
    <row r="8" spans="1:9" ht="12.75" customHeight="1" x14ac:dyDescent="0.2">
      <c r="A8" s="3" t="s">
        <v>22</v>
      </c>
      <c r="B8" s="74">
        <v>5.0270449818148482</v>
      </c>
      <c r="C8" s="74">
        <v>0.78887866869844592</v>
      </c>
      <c r="D8" s="77">
        <v>1.6636796904038686</v>
      </c>
      <c r="E8" s="77">
        <v>10.816269712804996</v>
      </c>
      <c r="F8" s="33">
        <v>12.431225736362956</v>
      </c>
      <c r="G8" s="77">
        <v>1.3655325498032993</v>
      </c>
      <c r="H8" s="77">
        <v>3.8865642989768161</v>
      </c>
      <c r="I8" s="140"/>
    </row>
    <row r="9" spans="1:9" ht="12.75" customHeight="1" x14ac:dyDescent="0.2">
      <c r="A9" s="3" t="s">
        <v>21</v>
      </c>
      <c r="B9" s="74">
        <v>5.6300802254049405</v>
      </c>
      <c r="C9" s="74">
        <v>0.94331972438789857</v>
      </c>
      <c r="D9" s="77">
        <v>2.125390683019031</v>
      </c>
      <c r="E9" s="77">
        <v>14.30635519590907</v>
      </c>
      <c r="F9" s="33">
        <v>15.671019008444583</v>
      </c>
      <c r="G9" s="77">
        <v>1.5181011879856015</v>
      </c>
      <c r="H9" s="77">
        <v>4.7302623363408163</v>
      </c>
      <c r="I9" s="140"/>
    </row>
    <row r="10" spans="1:9" ht="12.75" customHeight="1" x14ac:dyDescent="0.2">
      <c r="A10" s="3" t="s">
        <v>20</v>
      </c>
      <c r="B10" s="74">
        <v>7.0517548820151656</v>
      </c>
      <c r="C10" s="74">
        <v>1.06111667255044</v>
      </c>
      <c r="D10" s="77">
        <v>2.2931352510962086</v>
      </c>
      <c r="E10" s="77">
        <v>16.149196504844181</v>
      </c>
      <c r="F10" s="33">
        <v>16.888660421354949</v>
      </c>
      <c r="G10" s="77">
        <v>1.6298544370809145</v>
      </c>
      <c r="H10" s="77">
        <v>4.3222381167245141</v>
      </c>
      <c r="I10" s="140"/>
    </row>
    <row r="11" spans="1:9" ht="12.75" customHeight="1" x14ac:dyDescent="0.2">
      <c r="A11" s="3" t="s">
        <v>19</v>
      </c>
      <c r="B11" s="74">
        <v>5.6277319442441396</v>
      </c>
      <c r="C11" s="74">
        <v>0.91049816406137463</v>
      </c>
      <c r="D11" s="77">
        <v>1.7625581784013775</v>
      </c>
      <c r="E11" s="77">
        <v>12.921162464111296</v>
      </c>
      <c r="F11" s="33">
        <v>14.301108889748848</v>
      </c>
      <c r="G11" s="77">
        <v>1.2312371343005772</v>
      </c>
      <c r="H11" s="77">
        <v>4.2464823144112565</v>
      </c>
      <c r="I11" s="140"/>
    </row>
    <row r="12" spans="1:9" ht="12.75" customHeight="1" x14ac:dyDescent="0.2">
      <c r="A12" s="3" t="s">
        <v>18</v>
      </c>
      <c r="B12" s="74">
        <v>5.0627869338263682</v>
      </c>
      <c r="C12" s="74">
        <v>0.81164009901743384</v>
      </c>
      <c r="D12" s="77">
        <v>1.6462184091265886</v>
      </c>
      <c r="E12" s="77">
        <v>10.456805788496498</v>
      </c>
      <c r="F12" s="33">
        <v>14.484055412339531</v>
      </c>
      <c r="G12" s="77">
        <v>1.0272539428980556</v>
      </c>
      <c r="H12" s="77">
        <v>4.0363354976784116</v>
      </c>
      <c r="I12" s="140"/>
    </row>
    <row r="13" spans="1:9" ht="12.75" customHeight="1" x14ac:dyDescent="0.2">
      <c r="A13" s="3" t="s">
        <v>17</v>
      </c>
      <c r="B13" s="74">
        <v>4.9182710048947245</v>
      </c>
      <c r="C13" s="74">
        <v>0.71102824571071088</v>
      </c>
      <c r="D13" s="77">
        <v>1.748253555617272</v>
      </c>
      <c r="E13" s="77">
        <v>9.716754534448615</v>
      </c>
      <c r="F13" s="33">
        <v>13.705091256721385</v>
      </c>
      <c r="G13" s="77">
        <v>0.80135276517784981</v>
      </c>
      <c r="H13" s="77">
        <v>3.9738089109723345</v>
      </c>
      <c r="I13" s="140"/>
    </row>
    <row r="14" spans="1:9" ht="12.75" customHeight="1" x14ac:dyDescent="0.2">
      <c r="A14" s="3" t="s">
        <v>16</v>
      </c>
      <c r="B14" s="74">
        <v>4.6648384780535466</v>
      </c>
      <c r="C14" s="74">
        <v>0.68314352023818481</v>
      </c>
      <c r="D14" s="77">
        <v>1.6085567124737397</v>
      </c>
      <c r="E14" s="77">
        <v>9.3545293336013771</v>
      </c>
      <c r="F14" s="33">
        <v>12.281058481100574</v>
      </c>
      <c r="G14" s="77">
        <v>0.76426947793277589</v>
      </c>
      <c r="H14" s="77">
        <v>3.0817346187618413</v>
      </c>
      <c r="I14" s="140"/>
    </row>
    <row r="15" spans="1:9" ht="12.75" customHeight="1" x14ac:dyDescent="0.2">
      <c r="A15" s="45" t="s">
        <v>15</v>
      </c>
      <c r="B15" s="75">
        <v>5.2775953899421211</v>
      </c>
      <c r="C15" s="75">
        <v>0.85093086773040105</v>
      </c>
      <c r="D15" s="78">
        <v>1.6597324390210006</v>
      </c>
      <c r="E15" s="78">
        <v>10.760735154216203</v>
      </c>
      <c r="F15" s="78">
        <v>14.10378837231413</v>
      </c>
      <c r="G15" s="78">
        <v>0.90293004929955234</v>
      </c>
      <c r="H15" s="78">
        <v>4.4008927986644295</v>
      </c>
      <c r="I15" s="140"/>
    </row>
    <row r="16" spans="1:9" ht="6" customHeight="1" x14ac:dyDescent="0.2">
      <c r="A16" s="3"/>
      <c r="B16" s="36"/>
      <c r="C16" s="36"/>
      <c r="D16" s="44"/>
      <c r="E16" s="44"/>
      <c r="F16" s="44"/>
      <c r="G16" s="44"/>
      <c r="H16" s="44"/>
    </row>
    <row r="17" spans="1:8" ht="30" customHeight="1" x14ac:dyDescent="0.2">
      <c r="A17" s="157" t="s">
        <v>205</v>
      </c>
      <c r="B17" s="158"/>
      <c r="C17" s="158"/>
      <c r="D17" s="158"/>
      <c r="E17" s="158"/>
      <c r="F17" s="158"/>
      <c r="G17" s="158"/>
      <c r="H17" s="158"/>
    </row>
    <row r="18" spans="1:8" ht="6" customHeight="1" x14ac:dyDescent="0.2">
      <c r="A18" s="137"/>
      <c r="B18" s="138"/>
      <c r="C18" s="138"/>
      <c r="D18" s="138"/>
      <c r="E18" s="138"/>
      <c r="F18" s="138"/>
      <c r="G18" s="138"/>
      <c r="H18" s="138"/>
    </row>
    <row r="19" spans="1:8" ht="15" customHeight="1" x14ac:dyDescent="0.2">
      <c r="A19" s="157" t="s">
        <v>13</v>
      </c>
      <c r="B19" s="157"/>
      <c r="C19" s="157"/>
      <c r="D19" s="157"/>
      <c r="E19" s="157"/>
      <c r="F19" s="157"/>
      <c r="G19" s="157"/>
      <c r="H19" s="157"/>
    </row>
  </sheetData>
  <mergeCells count="3">
    <mergeCell ref="A2:H2"/>
    <mergeCell ref="A19:H19"/>
    <mergeCell ref="A17:H17"/>
  </mergeCells>
  <pageMargins left="0.7" right="0.7" top="0.75" bottom="0.75" header="0.3" footer="0.3"/>
  <pageSetup paperSize="9" scale="87"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ublished="0">
    <pageSetUpPr fitToPage="1"/>
  </sheetPr>
  <dimension ref="A1:I17"/>
  <sheetViews>
    <sheetView workbookViewId="0"/>
  </sheetViews>
  <sheetFormatPr defaultColWidth="9.140625" defaultRowHeight="12.75" x14ac:dyDescent="0.2"/>
  <cols>
    <col min="1" max="1" width="10.7109375" style="4" customWidth="1"/>
    <col min="2" max="8" width="8.7109375" style="13" customWidth="1"/>
    <col min="9" max="16384" width="9.140625" style="4"/>
  </cols>
  <sheetData>
    <row r="1" spans="1:9" ht="30" customHeight="1" x14ac:dyDescent="0.2">
      <c r="D1" s="4"/>
      <c r="E1" s="4"/>
      <c r="F1" s="4"/>
      <c r="G1" s="4"/>
      <c r="H1" s="4"/>
    </row>
    <row r="2" spans="1:9" ht="30" customHeight="1" x14ac:dyDescent="0.2">
      <c r="A2" s="167" t="s">
        <v>186</v>
      </c>
      <c r="B2" s="167"/>
      <c r="C2" s="167"/>
      <c r="D2" s="167"/>
      <c r="E2" s="167"/>
      <c r="F2" s="167"/>
      <c r="G2" s="167"/>
      <c r="H2" s="167"/>
    </row>
    <row r="3" spans="1:9" ht="15.95" customHeight="1" x14ac:dyDescent="0.2">
      <c r="A3" s="5"/>
      <c r="B3" s="6" t="s">
        <v>5</v>
      </c>
      <c r="C3" s="6" t="s">
        <v>3</v>
      </c>
      <c r="D3" s="6" t="s">
        <v>4</v>
      </c>
      <c r="E3" s="6" t="s">
        <v>121</v>
      </c>
      <c r="F3" s="83" t="s">
        <v>116</v>
      </c>
      <c r="G3" s="83" t="s">
        <v>2</v>
      </c>
      <c r="H3" s="90" t="s">
        <v>0</v>
      </c>
    </row>
    <row r="4" spans="1:9" ht="12.75" customHeight="1" x14ac:dyDescent="0.2">
      <c r="A4" s="7" t="s">
        <v>26</v>
      </c>
      <c r="B4" s="33">
        <v>43.798226751327334</v>
      </c>
      <c r="C4" s="33">
        <v>27.117273809707736</v>
      </c>
      <c r="D4" s="33">
        <v>30.703816125053418</v>
      </c>
      <c r="E4" s="33">
        <v>26.821712020583632</v>
      </c>
      <c r="F4" s="33">
        <v>37.319110243357933</v>
      </c>
      <c r="G4" s="33">
        <v>20.058510852578777</v>
      </c>
      <c r="H4" s="76">
        <v>27.732845453951064</v>
      </c>
      <c r="I4" s="141"/>
    </row>
    <row r="5" spans="1:9" ht="12.75" customHeight="1" x14ac:dyDescent="0.2">
      <c r="A5" s="3" t="s">
        <v>25</v>
      </c>
      <c r="B5" s="33">
        <v>36.985177458865834</v>
      </c>
      <c r="C5" s="33">
        <v>26.399000399161821</v>
      </c>
      <c r="D5" s="33">
        <v>30.771796010604014</v>
      </c>
      <c r="E5" s="33">
        <v>24.21652075152269</v>
      </c>
      <c r="F5" s="33">
        <v>36.154295369582854</v>
      </c>
      <c r="G5" s="33">
        <v>17.879183895792625</v>
      </c>
      <c r="H5" s="77">
        <v>27.608570209442512</v>
      </c>
      <c r="I5" s="141"/>
    </row>
    <row r="6" spans="1:9" ht="12.75" customHeight="1" x14ac:dyDescent="0.2">
      <c r="A6" s="3" t="s">
        <v>24</v>
      </c>
      <c r="B6" s="33">
        <v>32.712036284655042</v>
      </c>
      <c r="C6" s="33">
        <v>27.998470073973884</v>
      </c>
      <c r="D6" s="33">
        <v>32.391078260012478</v>
      </c>
      <c r="E6" s="33">
        <v>25.336737173680447</v>
      </c>
      <c r="F6" s="33">
        <v>38.015620654770501</v>
      </c>
      <c r="G6" s="33">
        <v>20.224471594174204</v>
      </c>
      <c r="H6" s="77">
        <v>28.618492617815811</v>
      </c>
      <c r="I6" s="141"/>
    </row>
    <row r="7" spans="1:9" ht="12.75" customHeight="1" x14ac:dyDescent="0.2">
      <c r="A7" s="3" t="s">
        <v>23</v>
      </c>
      <c r="B7" s="33">
        <v>34.501483707665912</v>
      </c>
      <c r="C7" s="33">
        <v>30.542880190720201</v>
      </c>
      <c r="D7" s="33">
        <v>27.035467761997356</v>
      </c>
      <c r="E7" s="33">
        <v>22.892941905327554</v>
      </c>
      <c r="F7" s="33">
        <v>38.273938401928277</v>
      </c>
      <c r="G7" s="33">
        <v>21.532927494551942</v>
      </c>
      <c r="H7" s="77">
        <v>28.734192789925022</v>
      </c>
      <c r="I7" s="141"/>
    </row>
    <row r="8" spans="1:9" ht="12.75" customHeight="1" x14ac:dyDescent="0.2">
      <c r="A8" s="3" t="s">
        <v>22</v>
      </c>
      <c r="B8" s="33">
        <v>36.401970180423426</v>
      </c>
      <c r="C8" s="33">
        <v>26.142166375994481</v>
      </c>
      <c r="D8" s="33">
        <v>32.365437158261933</v>
      </c>
      <c r="E8" s="33">
        <v>27.753907622732864</v>
      </c>
      <c r="F8" s="33">
        <v>40.366045830053388</v>
      </c>
      <c r="G8" s="33">
        <v>19.635709440750468</v>
      </c>
      <c r="H8" s="77">
        <v>29.912326357025442</v>
      </c>
      <c r="I8" s="141"/>
    </row>
    <row r="9" spans="1:9" ht="12.75" customHeight="1" x14ac:dyDescent="0.2">
      <c r="A9" s="3" t="s">
        <v>21</v>
      </c>
      <c r="B9" s="33">
        <v>48.621910407388377</v>
      </c>
      <c r="C9" s="33">
        <v>40.131166680211336</v>
      </c>
      <c r="D9" s="33">
        <v>37.372028592342097</v>
      </c>
      <c r="E9" s="33">
        <v>31.991077434682968</v>
      </c>
      <c r="F9" s="33">
        <v>54.54241209291083</v>
      </c>
      <c r="G9" s="33">
        <v>26.854011968962705</v>
      </c>
      <c r="H9" s="77">
        <v>37.594493425797893</v>
      </c>
      <c r="I9" s="141"/>
    </row>
    <row r="10" spans="1:9" ht="12.75" customHeight="1" x14ac:dyDescent="0.2">
      <c r="A10" s="3" t="s">
        <v>20</v>
      </c>
      <c r="B10" s="33">
        <v>41.192135206850089</v>
      </c>
      <c r="C10" s="33">
        <v>44.101210924064524</v>
      </c>
      <c r="D10" s="33">
        <v>46.233198934700262</v>
      </c>
      <c r="E10" s="33">
        <v>32.184837531617426</v>
      </c>
      <c r="F10" s="33">
        <v>52.535022232952912</v>
      </c>
      <c r="G10" s="33">
        <v>28.630307670445099</v>
      </c>
      <c r="H10" s="77">
        <v>44.503227822914461</v>
      </c>
      <c r="I10" s="141"/>
    </row>
    <row r="11" spans="1:9" ht="12.75" customHeight="1" x14ac:dyDescent="0.2">
      <c r="A11" s="3" t="s">
        <v>19</v>
      </c>
      <c r="B11" s="33">
        <v>41.685013950947628</v>
      </c>
      <c r="C11" s="33">
        <v>33.484112009756657</v>
      </c>
      <c r="D11" s="33">
        <v>33.69382348800719</v>
      </c>
      <c r="E11" s="33">
        <v>30.532193406030821</v>
      </c>
      <c r="F11" s="33">
        <v>46.850263745223373</v>
      </c>
      <c r="G11" s="33">
        <v>23.144837237850133</v>
      </c>
      <c r="H11" s="77">
        <v>36.081388454863891</v>
      </c>
      <c r="I11" s="141"/>
    </row>
    <row r="12" spans="1:9" ht="12.75" customHeight="1" x14ac:dyDescent="0.2">
      <c r="A12" s="3" t="s">
        <v>18</v>
      </c>
      <c r="B12" s="33">
        <v>41.704198987765317</v>
      </c>
      <c r="C12" s="33">
        <v>26.743617559559276</v>
      </c>
      <c r="D12" s="33">
        <v>32.256802121753367</v>
      </c>
      <c r="E12" s="33">
        <v>29.232515106769984</v>
      </c>
      <c r="F12" s="33">
        <v>43.070575904726191</v>
      </c>
      <c r="G12" s="33">
        <v>19.265587215610967</v>
      </c>
      <c r="H12" s="77">
        <v>32.420448273646443</v>
      </c>
      <c r="I12" s="141"/>
    </row>
    <row r="13" spans="1:9" ht="12.75" customHeight="1" x14ac:dyDescent="0.2">
      <c r="A13" s="3" t="s">
        <v>17</v>
      </c>
      <c r="B13" s="33">
        <v>35.126014640826973</v>
      </c>
      <c r="C13" s="33">
        <v>25.027719212841408</v>
      </c>
      <c r="D13" s="33">
        <v>36.662739591501477</v>
      </c>
      <c r="E13" s="33">
        <v>25.988916887792968</v>
      </c>
      <c r="F13" s="33">
        <v>44.687343776357963</v>
      </c>
      <c r="G13" s="33">
        <v>20.81419514103299</v>
      </c>
      <c r="H13" s="77">
        <v>28.963702873776576</v>
      </c>
      <c r="I13" s="141"/>
    </row>
    <row r="14" spans="1:9" ht="12.75" customHeight="1" x14ac:dyDescent="0.2">
      <c r="A14" s="3" t="s">
        <v>16</v>
      </c>
      <c r="B14" s="33">
        <v>29.807333550239179</v>
      </c>
      <c r="C14" s="33">
        <v>26.94124053433784</v>
      </c>
      <c r="D14" s="33">
        <v>26.906874578176037</v>
      </c>
      <c r="E14" s="33">
        <v>25.475027662798894</v>
      </c>
      <c r="F14" s="33">
        <v>36.165265285013625</v>
      </c>
      <c r="G14" s="33">
        <v>18.195285991730334</v>
      </c>
      <c r="H14" s="77">
        <v>29.171585254944326</v>
      </c>
      <c r="I14" s="141"/>
    </row>
    <row r="15" spans="1:9" ht="12.75" customHeight="1" x14ac:dyDescent="0.2">
      <c r="A15" s="45" t="s">
        <v>15</v>
      </c>
      <c r="B15" s="78">
        <v>33.92635973930981</v>
      </c>
      <c r="C15" s="78">
        <v>31.040491878758658</v>
      </c>
      <c r="D15" s="78">
        <v>35.913827118606378</v>
      </c>
      <c r="E15" s="78">
        <v>26.645927489739265</v>
      </c>
      <c r="F15" s="78">
        <v>40.899691911343389</v>
      </c>
      <c r="G15" s="78">
        <v>20.76443107982649</v>
      </c>
      <c r="H15" s="78">
        <v>35.475645999480015</v>
      </c>
      <c r="I15" s="141"/>
    </row>
    <row r="16" spans="1:9" ht="6" customHeight="1" x14ac:dyDescent="0.2">
      <c r="A16" s="3"/>
      <c r="B16" s="36"/>
      <c r="C16" s="36"/>
      <c r="D16" s="36"/>
      <c r="E16" s="44"/>
      <c r="F16" s="44"/>
      <c r="G16" s="44"/>
      <c r="H16" s="44"/>
    </row>
    <row r="17" spans="1:8" ht="12.75" customHeight="1" x14ac:dyDescent="0.2">
      <c r="A17" s="157" t="s">
        <v>13</v>
      </c>
      <c r="B17" s="158"/>
      <c r="C17" s="158"/>
      <c r="D17" s="158"/>
      <c r="E17" s="158"/>
      <c r="F17" s="158"/>
      <c r="G17" s="158"/>
      <c r="H17" s="158"/>
    </row>
  </sheetData>
  <mergeCells count="2">
    <mergeCell ref="A2:H2"/>
    <mergeCell ref="A17:H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pageSetUpPr fitToPage="1"/>
  </sheetPr>
  <dimension ref="A1:J1048575"/>
  <sheetViews>
    <sheetView workbookViewId="0"/>
  </sheetViews>
  <sheetFormatPr defaultRowHeight="15" x14ac:dyDescent="0.25"/>
  <cols>
    <col min="1" max="1" width="10" style="68" customWidth="1"/>
    <col min="2" max="2" width="108" style="147" bestFit="1" customWidth="1"/>
  </cols>
  <sheetData>
    <row r="1" spans="1:10" s="21" customFormat="1" ht="30" customHeight="1" x14ac:dyDescent="0.2">
      <c r="A1" s="67"/>
      <c r="B1" s="115"/>
      <c r="C1" s="20"/>
      <c r="D1" s="20"/>
      <c r="E1" s="20"/>
      <c r="F1" s="20"/>
      <c r="G1" s="20"/>
      <c r="H1" s="20"/>
      <c r="I1" s="20"/>
      <c r="J1" s="20"/>
    </row>
    <row r="2" spans="1:10" s="18" customFormat="1" ht="30" customHeight="1" x14ac:dyDescent="0.25">
      <c r="A2" s="155" t="s">
        <v>126</v>
      </c>
      <c r="B2" s="156"/>
      <c r="C2" s="79"/>
      <c r="D2" s="79"/>
      <c r="E2" s="79"/>
      <c r="F2" s="79"/>
      <c r="G2" s="79"/>
      <c r="H2" s="79"/>
      <c r="I2" s="79"/>
      <c r="J2" s="80"/>
    </row>
    <row r="3" spans="1:10" s="91" customFormat="1" x14ac:dyDescent="0.25">
      <c r="A3" s="92" t="s">
        <v>27</v>
      </c>
      <c r="B3" s="66" t="str">
        <f>'1'!A2</f>
        <v>Antal respondenter efter ålder och kön samt svarsbortfall i procent. 2002–2019.</v>
      </c>
    </row>
    <row r="4" spans="1:10" s="91" customFormat="1" ht="15" customHeight="1" x14ac:dyDescent="0.25">
      <c r="A4" s="92" t="s">
        <v>28</v>
      </c>
      <c r="B4" s="147" t="str">
        <f>'2'!A2</f>
        <v>Andelen som ej druckit alkohol under de senaste 30 dagarna i befolkningen 17–84 a) år efter ålder och kön. 2002–2019.</v>
      </c>
    </row>
    <row r="5" spans="1:10" s="91" customFormat="1" x14ac:dyDescent="0.25">
      <c r="A5" s="92" t="s">
        <v>29</v>
      </c>
      <c r="B5" s="147" t="str">
        <f>'3'!A2</f>
        <v>Andelen som druckit alkohol under de senaste 30 dagarna i befolkningen 17–84 a) år efter ålder och kön. 2002–2019.</v>
      </c>
    </row>
    <row r="6" spans="1:10" s="91" customFormat="1" ht="30" x14ac:dyDescent="0.25">
      <c r="A6" s="92" t="s">
        <v>30</v>
      </c>
      <c r="B6" s="147" t="str">
        <f>'4'!A2</f>
        <v>Andelen som druckit alkohol minst 1 gång i veckan under de senaste 30 dagarna i befolkningen 17–84 a) år efter ålder och kön. 2004–2019.</v>
      </c>
    </row>
    <row r="7" spans="1:10" s="91" customFormat="1" ht="30" x14ac:dyDescent="0.25">
      <c r="A7" s="92" t="s">
        <v>31</v>
      </c>
      <c r="B7" s="147" t="str">
        <f>'5'!A2</f>
        <v>Genomsnittligt antal alkoholkonsumtionstillfällen under de senaste 30 dagarna i befolkningen 17–84 a) år efter ålder och kön. 2004–2019.</v>
      </c>
    </row>
    <row r="8" spans="1:10" s="91" customFormat="1" ht="30" x14ac:dyDescent="0.25">
      <c r="A8" s="92" t="s">
        <v>32</v>
      </c>
      <c r="B8" s="147" t="str">
        <f>'6'!A2</f>
        <v>Självrapporterad  alkoholkonsumtion i liter ren (100 %) alkohol per år i befolkningen 17–84 a) år efter ålder och kön. 2004–2019.</v>
      </c>
    </row>
    <row r="9" spans="1:10" s="91" customFormat="1" ht="30" x14ac:dyDescent="0.25">
      <c r="A9" s="92" t="s">
        <v>33</v>
      </c>
      <c r="B9" s="147" t="str">
        <f>'7'!A2</f>
        <v>Självrapporterad  alkoholkonsumtion i liter ren (100 %) alkohol per år bland alkoholkonsumenter 17–84 a) år, efter ålder och kön. 2004–2019.</v>
      </c>
    </row>
    <row r="10" spans="1:10" s="91" customFormat="1" ht="30" x14ac:dyDescent="0.25">
      <c r="A10" s="92" t="s">
        <v>34</v>
      </c>
      <c r="B10" s="150" t="str">
        <f>'8'!A2</f>
        <v>Självrapporterad alkoholkonsumtion i liter ren (100 %) alkohol per år i befolkningen 17–84 a) år, fördelat på tvåårsåldergrupper. 2004–2019.</v>
      </c>
    </row>
    <row r="11" spans="1:10" s="91" customFormat="1" ht="30" x14ac:dyDescent="0.25">
      <c r="A11" s="92" t="s">
        <v>35</v>
      </c>
      <c r="B11" s="150" t="str">
        <f>'9'!A2</f>
        <v>Självrapporterad  alkoholkonsumtion i liter ren (100 %) alkohol bland alkoholkonsumenter i befolkningen 17–84 år a), fördelat på tvåårsåldergrupper. 2004–2019.</v>
      </c>
    </row>
    <row r="12" spans="1:10" s="91" customFormat="1" ht="30" x14ac:dyDescent="0.25">
      <c r="A12" s="92" t="s">
        <v>36</v>
      </c>
      <c r="B12" s="147" t="str">
        <f>'10'!A2</f>
        <v>Självrapporterad volym i centiliter ren (100 %) alkohol per alkoholkonsumtionstillfälle bland alkoholkonsumenter 17–84 a) år efter ålder och kön. 2004–2019.</v>
      </c>
    </row>
    <row r="13" spans="1:10" s="91" customFormat="1" ht="30" x14ac:dyDescent="0.25">
      <c r="A13" s="92" t="s">
        <v>37</v>
      </c>
      <c r="B13" s="147" t="str">
        <f>'11'!A2</f>
        <v>Andelen som högkonsumerat a) alkohol varje vecka under de senaste 30 dagarna i befolkningen 17–84 b) år efter ålder och kön. 2004–2019.</v>
      </c>
    </row>
    <row r="14" spans="1:10" s="91" customFormat="1" ht="30" x14ac:dyDescent="0.25">
      <c r="A14" s="92" t="s">
        <v>38</v>
      </c>
      <c r="B14" s="147" t="str">
        <f>'12'!A2</f>
        <v>Andelen som intensivkonsumerat a) alkohol under de senaste 30 dagarna i befolkningen 17–84 b) år efter ålder och kön. 2004–2019.</v>
      </c>
    </row>
    <row r="15" spans="1:10" s="91" customFormat="1" ht="30" x14ac:dyDescent="0.25">
      <c r="A15" s="92" t="s">
        <v>39</v>
      </c>
      <c r="B15" s="147" t="str">
        <f>'13'!A2</f>
        <v>Andelen som intensivkonsumerat alkohol minst 1 gång i veckan under de senaste 30 dagarna i befolkningen 17–84 a) år efter ålder och kön. 2004–2019.</v>
      </c>
    </row>
    <row r="16" spans="1:10" s="91" customFormat="1" ht="30" x14ac:dyDescent="0.25">
      <c r="A16" s="92" t="s">
        <v>40</v>
      </c>
      <c r="B16" s="147" t="str">
        <f>'14'!A2</f>
        <v>Genomsnittligt antal intensivkonsumtionstillfällen a) under de senaste 30 dagarna i befolkningen 17–84 b) år efter ålder och kön. 2004–2019.</v>
      </c>
    </row>
    <row r="17" spans="1:2" s="91" customFormat="1" ht="30" x14ac:dyDescent="0.25">
      <c r="A17" s="92" t="s">
        <v>41</v>
      </c>
      <c r="B17" s="147" t="str">
        <f>'15'!A2</f>
        <v>Andelen alkoholkonsumtionstillfällen som innefattat intensivkonsumtion a) bland alkoholkonsumenter 17–84 b) år efter ålder och kön. 2004–2019.</v>
      </c>
    </row>
    <row r="18" spans="1:2" s="91" customFormat="1" ht="30" x14ac:dyDescent="0.25">
      <c r="A18" s="92" t="s">
        <v>42</v>
      </c>
      <c r="B18" s="147" t="str">
        <f>'16'!A2</f>
        <v>Andelen som riskkonsumerat a) alkohol under de senaste 30 dagarna i befolkningen 17–84 b) år efter ålder och kön. 2004–2019.</v>
      </c>
    </row>
    <row r="19" spans="1:2" s="91" customFormat="1" ht="30" x14ac:dyDescent="0.25">
      <c r="A19" s="92" t="s">
        <v>43</v>
      </c>
      <c r="B19" s="147" t="str">
        <f>'17'!A2</f>
        <v>Självrapporterad spritkonsumtion i liter  ren (100 %) alkohol per år i befolkningen 17–84 a) år efter ålder och kön. 2004–2019.</v>
      </c>
    </row>
    <row r="20" spans="1:2" s="91" customFormat="1" ht="30" x14ac:dyDescent="0.25">
      <c r="A20" s="92" t="s">
        <v>44</v>
      </c>
      <c r="B20" s="147" t="str">
        <f>'18'!A2</f>
        <v>Självrapporterad vinkonsumtion a) i liter ren (100 %) alkohol per år i befolkningen 17–84 b) år efter ålder och kön. 2004–2019.</v>
      </c>
    </row>
    <row r="21" spans="1:2" s="91" customFormat="1" ht="30" x14ac:dyDescent="0.25">
      <c r="A21" s="92" t="s">
        <v>45</v>
      </c>
      <c r="B21" s="147" t="str">
        <f>'19'!A2</f>
        <v>Självrapporterad cider- och alkoläskkonsumtion i liter ren (100 %) alkohol per år i befolkningen 17–84 a) år efter ålder och kön. 2004–2019.</v>
      </c>
    </row>
    <row r="22" spans="1:2" s="91" customFormat="1" ht="30" x14ac:dyDescent="0.25">
      <c r="A22" s="92" t="s">
        <v>46</v>
      </c>
      <c r="B22" s="147" t="str">
        <f>'20'!A2</f>
        <v>Självrapporterad starkölkonsumtion i liter ren (100 %) alkohol per år i befolkningen 17–84 a) år efter ålder och kön. 2004–2019.</v>
      </c>
    </row>
    <row r="23" spans="1:2" s="91" customFormat="1" ht="30" x14ac:dyDescent="0.25">
      <c r="A23" s="92" t="s">
        <v>103</v>
      </c>
      <c r="B23" s="147" t="str">
        <f>'21'!A2</f>
        <v>Självrapporterad folkölkonsumtion i liter ren (100 %) alkohol per år i befolkningen 17–84 a) år efter ålder och kön. 2004–2019.</v>
      </c>
    </row>
    <row r="24" spans="1:2" s="91" customFormat="1" ht="30" x14ac:dyDescent="0.25">
      <c r="A24" s="92" t="s">
        <v>104</v>
      </c>
      <c r="B24" s="147" t="str">
        <f>'22'!A2</f>
        <v>Självrapporterad alkoholkonsumtion i liter ren (100 %) alkohol per år i befolkningen 17–84 a) år uppdelat på ålder för respektive kön. 2004–2019.</v>
      </c>
    </row>
    <row r="25" spans="1:2" s="91" customFormat="1" ht="30" x14ac:dyDescent="0.25">
      <c r="A25" s="92" t="s">
        <v>105</v>
      </c>
      <c r="B25" s="147" t="str">
        <f>'23'!A2</f>
        <v>Självrapporterad alkoholkonsumtion i liter ren (100 %) alkohol per år bland alkoholkonsumenter i befolkningen 17–84 a) år uppdelat på ålder för respektive kön. 2004–2019.</v>
      </c>
    </row>
    <row r="26" spans="1:2" s="91" customFormat="1" x14ac:dyDescent="0.25">
      <c r="A26" s="92" t="s">
        <v>114</v>
      </c>
      <c r="B26" s="147" t="str">
        <f>'25'!A2</f>
        <v>Alkoholvanor fördelat på årets månader i befolkningen 17–84 år. Genomsnitt 2017–2018/19. a)</v>
      </c>
    </row>
    <row r="27" spans="1:2" s="91" customFormat="1" ht="30" x14ac:dyDescent="0.25">
      <c r="A27" s="92" t="s">
        <v>122</v>
      </c>
      <c r="B27" s="147" t="str">
        <f>'26'!A2</f>
        <v>Självrapporterad  alkoholkonsumtion i centiliter ren (100 %) alkohol per månad i befolkningen 17–84  år efter ålder och kön. Genomsnitt 2017–2019.</v>
      </c>
    </row>
    <row r="28" spans="1:2" s="91" customFormat="1" x14ac:dyDescent="0.25">
      <c r="A28" s="92" t="s">
        <v>125</v>
      </c>
      <c r="B28" s="147" t="str">
        <f>'27'!A2</f>
        <v>Andelen som konsumerat alkohol per veckodag i befolkningen 17–84 år efter ålder och kön. 2018.</v>
      </c>
    </row>
    <row r="29" spans="1:2" ht="15" customHeight="1" x14ac:dyDescent="0.25">
      <c r="A29" s="92" t="s">
        <v>128</v>
      </c>
      <c r="B29" s="147" t="str">
        <f>'24'!A2</f>
        <v>Alkoholvanor fördelat på SKR-grupper. Åren 2005/06 och 2017–2018/19.</v>
      </c>
    </row>
    <row r="1048575" spans="1:1" x14ac:dyDescent="0.25">
      <c r="A1048575" s="68" t="s">
        <v>27</v>
      </c>
    </row>
  </sheetData>
  <mergeCells count="1">
    <mergeCell ref="A2:B2"/>
  </mergeCells>
  <pageMargins left="0.7" right="0.7" top="0.75" bottom="0.75" header="0.3" footer="0.3"/>
  <pageSetup paperSize="9" scale="75"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ublished="0">
    <pageSetUpPr fitToPage="1"/>
  </sheetPr>
  <dimension ref="A1:I14"/>
  <sheetViews>
    <sheetView workbookViewId="0"/>
  </sheetViews>
  <sheetFormatPr defaultColWidth="9.140625" defaultRowHeight="12.75" x14ac:dyDescent="0.2"/>
  <cols>
    <col min="1" max="1" width="10" style="4" bestFit="1" customWidth="1"/>
    <col min="2" max="8" width="8.7109375" style="13" customWidth="1"/>
    <col min="9" max="16384" width="9.140625" style="4"/>
  </cols>
  <sheetData>
    <row r="1" spans="1:9" ht="30" customHeight="1" x14ac:dyDescent="0.2"/>
    <row r="2" spans="1:9" ht="30" customHeight="1" x14ac:dyDescent="0.2">
      <c r="A2" s="167" t="s">
        <v>163</v>
      </c>
      <c r="B2" s="167"/>
      <c r="C2" s="167"/>
      <c r="D2" s="167"/>
      <c r="E2" s="167"/>
      <c r="F2" s="167"/>
      <c r="G2" s="167"/>
      <c r="H2" s="167"/>
    </row>
    <row r="3" spans="1:9" ht="15.95" customHeight="1" x14ac:dyDescent="0.2">
      <c r="A3" s="5"/>
      <c r="B3" s="6" t="s">
        <v>5</v>
      </c>
      <c r="C3" s="6" t="s">
        <v>3</v>
      </c>
      <c r="D3" s="6" t="s">
        <v>4</v>
      </c>
      <c r="E3" s="6" t="s">
        <v>121</v>
      </c>
      <c r="F3" s="83" t="s">
        <v>116</v>
      </c>
      <c r="G3" s="83" t="s">
        <v>2</v>
      </c>
      <c r="H3" s="84" t="s">
        <v>0</v>
      </c>
      <c r="I3" s="95"/>
    </row>
    <row r="4" spans="1:9" s="3" customFormat="1" ht="12.75" customHeight="1" x14ac:dyDescent="0.2">
      <c r="A4" s="21" t="s">
        <v>106</v>
      </c>
      <c r="B4" s="33">
        <v>7.3939865892024796</v>
      </c>
      <c r="C4" s="33">
        <v>6.8589138223492698</v>
      </c>
      <c r="D4" s="33">
        <v>13.1483986042601</v>
      </c>
      <c r="E4" s="33">
        <v>15.963624388144099</v>
      </c>
      <c r="F4" s="33">
        <v>10.819608156034001</v>
      </c>
      <c r="G4" s="33">
        <v>10.247477373523999</v>
      </c>
      <c r="H4" s="33">
        <v>10.536694195833</v>
      </c>
      <c r="I4" s="96"/>
    </row>
    <row r="5" spans="1:9" ht="12.75" customHeight="1" x14ac:dyDescent="0.2">
      <c r="A5" s="21" t="s">
        <v>107</v>
      </c>
      <c r="B5" s="33">
        <v>11.5437868295252</v>
      </c>
      <c r="C5" s="33">
        <v>16.207027509029501</v>
      </c>
      <c r="D5" s="33">
        <v>12.0278128323747</v>
      </c>
      <c r="E5" s="33">
        <v>17.232914509112401</v>
      </c>
      <c r="F5" s="33">
        <v>18.363699536435799</v>
      </c>
      <c r="G5" s="33">
        <v>10.624502704423</v>
      </c>
      <c r="H5" s="33">
        <v>14.548532132585301</v>
      </c>
      <c r="I5" s="95"/>
    </row>
    <row r="6" spans="1:9" ht="12.75" customHeight="1" x14ac:dyDescent="0.2">
      <c r="A6" s="21" t="s">
        <v>108</v>
      </c>
      <c r="B6" s="33">
        <v>12.4135287825038</v>
      </c>
      <c r="C6" s="33">
        <v>17.1485323469091</v>
      </c>
      <c r="D6" s="33">
        <v>14.264540783446799</v>
      </c>
      <c r="E6" s="33">
        <v>16.109497581895901</v>
      </c>
      <c r="F6" s="33">
        <v>17.032656888381801</v>
      </c>
      <c r="G6" s="33">
        <v>13.228053032784301</v>
      </c>
      <c r="H6" s="33">
        <v>15.163142091433601</v>
      </c>
      <c r="I6" s="95"/>
    </row>
    <row r="7" spans="1:9" ht="12.75" customHeight="1" x14ac:dyDescent="0.2">
      <c r="A7" s="21" t="s">
        <v>109</v>
      </c>
      <c r="B7" s="33">
        <v>7.0167340472401101</v>
      </c>
      <c r="C7" s="33">
        <v>17.068187639418301</v>
      </c>
      <c r="D7" s="33">
        <v>20.613383630559699</v>
      </c>
      <c r="E7" s="33">
        <v>19.322544463371798</v>
      </c>
      <c r="F7" s="33">
        <v>17.361861986357098</v>
      </c>
      <c r="G7" s="33">
        <v>13.9954306291772</v>
      </c>
      <c r="H7" s="33">
        <v>15.6855585361732</v>
      </c>
      <c r="I7" s="95"/>
    </row>
    <row r="8" spans="1:9" ht="12.75" customHeight="1" x14ac:dyDescent="0.2">
      <c r="A8" s="21" t="s">
        <v>110</v>
      </c>
      <c r="B8" s="33">
        <v>28.626009016079799</v>
      </c>
      <c r="C8" s="33">
        <v>40.769914662052201</v>
      </c>
      <c r="D8" s="33">
        <v>42.363898668695398</v>
      </c>
      <c r="E8" s="33">
        <v>29.829451463579701</v>
      </c>
      <c r="F8" s="33">
        <v>40.340669923074103</v>
      </c>
      <c r="G8" s="33">
        <v>32.811288377752398</v>
      </c>
      <c r="H8" s="33">
        <v>36.344764208034199</v>
      </c>
      <c r="I8" s="95"/>
    </row>
    <row r="9" spans="1:9" ht="12.75" customHeight="1" x14ac:dyDescent="0.2">
      <c r="A9" s="21" t="s">
        <v>111</v>
      </c>
      <c r="B9" s="33">
        <v>29.6104122227433</v>
      </c>
      <c r="C9" s="33">
        <v>43.110746007578598</v>
      </c>
      <c r="D9" s="33">
        <v>46.224354959076997</v>
      </c>
      <c r="E9" s="33">
        <v>33.626961917199097</v>
      </c>
      <c r="F9" s="33">
        <v>39.809680533446802</v>
      </c>
      <c r="G9" s="33">
        <v>38.779269579891697</v>
      </c>
      <c r="H9" s="33">
        <v>39.311158711252297</v>
      </c>
      <c r="I9" s="95"/>
    </row>
    <row r="10" spans="1:9" ht="12.75" customHeight="1" x14ac:dyDescent="0.2">
      <c r="A10" s="21" t="s">
        <v>112</v>
      </c>
      <c r="B10" s="33">
        <v>15.8064648424089</v>
      </c>
      <c r="C10" s="33">
        <v>8.3334693971938805</v>
      </c>
      <c r="D10" s="33">
        <v>14.472380387092199</v>
      </c>
      <c r="E10" s="33">
        <v>21.958188081698498</v>
      </c>
      <c r="F10" s="33">
        <v>18.852628760355401</v>
      </c>
      <c r="G10" s="33">
        <v>10.071220719565201</v>
      </c>
      <c r="H10" s="33">
        <v>14.544581759692599</v>
      </c>
      <c r="I10" s="95"/>
    </row>
    <row r="11" spans="1:9" ht="6" customHeight="1" x14ac:dyDescent="0.2">
      <c r="A11" s="21"/>
      <c r="B11" s="33"/>
      <c r="C11" s="33"/>
      <c r="D11" s="33"/>
      <c r="E11" s="33"/>
      <c r="F11" s="33"/>
      <c r="G11" s="33"/>
      <c r="H11" s="33"/>
    </row>
    <row r="12" spans="1:9" ht="12.75" customHeight="1" x14ac:dyDescent="0.2">
      <c r="A12" s="21" t="s">
        <v>113</v>
      </c>
      <c r="B12" s="33">
        <v>17.1146953405018</v>
      </c>
      <c r="C12" s="33">
        <v>21.781891813711301</v>
      </c>
      <c r="D12" s="33">
        <v>24.4741100323625</v>
      </c>
      <c r="E12" s="33">
        <v>23.564695801199701</v>
      </c>
      <c r="F12" s="33">
        <v>21.565500158727001</v>
      </c>
      <c r="G12" s="33">
        <v>16.988658790636801</v>
      </c>
      <c r="H12" s="33">
        <v>19.29622953933502</v>
      </c>
    </row>
    <row r="13" spans="1:9" ht="6" customHeight="1" x14ac:dyDescent="0.2">
      <c r="A13" s="7"/>
      <c r="B13" s="41"/>
      <c r="C13" s="41"/>
      <c r="D13" s="41"/>
      <c r="E13" s="85"/>
      <c r="F13" s="85"/>
      <c r="G13" s="85"/>
      <c r="H13" s="85"/>
    </row>
    <row r="14" spans="1:9" x14ac:dyDescent="0.2">
      <c r="A14" s="157" t="s">
        <v>13</v>
      </c>
      <c r="B14" s="158"/>
      <c r="C14" s="158"/>
      <c r="D14" s="158"/>
      <c r="E14" s="158"/>
      <c r="F14" s="158"/>
      <c r="G14" s="158"/>
      <c r="H14" s="158"/>
    </row>
  </sheetData>
  <mergeCells count="2">
    <mergeCell ref="A2:H2"/>
    <mergeCell ref="A14:H1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4"/>
  <sheetViews>
    <sheetView zoomScaleNormal="100" workbookViewId="0"/>
  </sheetViews>
  <sheetFormatPr defaultColWidth="9.140625" defaultRowHeight="12.75" x14ac:dyDescent="0.2"/>
  <cols>
    <col min="1" max="1" width="7.85546875" style="18" bestFit="1" customWidth="1"/>
    <col min="2" max="8" width="8.7109375" style="22" customWidth="1"/>
    <col min="9" max="9" width="10.28515625" style="22" customWidth="1"/>
    <col min="10" max="16384" width="9.140625" style="18"/>
  </cols>
  <sheetData>
    <row r="1" spans="1:9" s="21" customFormat="1" ht="30" customHeight="1" x14ac:dyDescent="0.2">
      <c r="A1" s="19"/>
      <c r="B1" s="20"/>
      <c r="C1" s="20"/>
      <c r="I1" s="20"/>
    </row>
    <row r="2" spans="1:9" ht="15" customHeight="1" x14ac:dyDescent="0.2">
      <c r="A2" s="161" t="s">
        <v>129</v>
      </c>
      <c r="B2" s="161"/>
      <c r="C2" s="161"/>
      <c r="D2" s="161"/>
      <c r="E2" s="161"/>
      <c r="F2" s="161"/>
      <c r="G2" s="161"/>
      <c r="H2" s="161"/>
      <c r="I2" s="158"/>
    </row>
    <row r="3" spans="1:9" s="38" customFormat="1" ht="30.75" customHeight="1" x14ac:dyDescent="0.2">
      <c r="A3" s="29"/>
      <c r="B3" s="30" t="s">
        <v>5</v>
      </c>
      <c r="C3" s="30" t="s">
        <v>3</v>
      </c>
      <c r="D3" s="30" t="s">
        <v>4</v>
      </c>
      <c r="E3" s="30" t="s">
        <v>7</v>
      </c>
      <c r="F3" s="30" t="s">
        <v>1</v>
      </c>
      <c r="G3" s="30" t="s">
        <v>2</v>
      </c>
      <c r="H3" s="30" t="s">
        <v>0</v>
      </c>
      <c r="I3" s="31" t="s">
        <v>150</v>
      </c>
    </row>
    <row r="4" spans="1:9" ht="6" customHeight="1" x14ac:dyDescent="0.2">
      <c r="A4" s="23"/>
      <c r="B4" s="24"/>
      <c r="C4" s="24"/>
      <c r="D4" s="24"/>
      <c r="E4" s="24"/>
      <c r="F4" s="24"/>
      <c r="G4" s="24"/>
      <c r="H4" s="24"/>
    </row>
    <row r="5" spans="1:9" ht="12.75" customHeight="1" x14ac:dyDescent="0.2">
      <c r="A5" s="25">
        <v>2002</v>
      </c>
      <c r="B5" s="43">
        <v>3970</v>
      </c>
      <c r="C5" s="43">
        <v>6535</v>
      </c>
      <c r="D5" s="43">
        <v>4432</v>
      </c>
      <c r="E5" s="43">
        <v>2872</v>
      </c>
      <c r="F5" s="43">
        <v>8512</v>
      </c>
      <c r="G5" s="43">
        <v>9297</v>
      </c>
      <c r="H5" s="43">
        <v>17809</v>
      </c>
      <c r="I5" s="39" t="s">
        <v>12</v>
      </c>
    </row>
    <row r="6" spans="1:9" ht="12.75" customHeight="1" x14ac:dyDescent="0.2">
      <c r="A6" s="25">
        <v>2003</v>
      </c>
      <c r="B6" s="43">
        <v>3828</v>
      </c>
      <c r="C6" s="43">
        <v>6515</v>
      </c>
      <c r="D6" s="43">
        <v>4621</v>
      </c>
      <c r="E6" s="43">
        <v>2843</v>
      </c>
      <c r="F6" s="43">
        <v>8355</v>
      </c>
      <c r="G6" s="43">
        <v>9452</v>
      </c>
      <c r="H6" s="43">
        <v>17807</v>
      </c>
      <c r="I6" s="22">
        <v>50</v>
      </c>
    </row>
    <row r="7" spans="1:9" ht="12.75" customHeight="1" x14ac:dyDescent="0.2">
      <c r="A7" s="25" t="s">
        <v>151</v>
      </c>
      <c r="B7" s="43">
        <v>2719</v>
      </c>
      <c r="C7" s="43">
        <v>4888</v>
      </c>
      <c r="D7" s="43">
        <v>3574</v>
      </c>
      <c r="E7" s="43">
        <v>2161</v>
      </c>
      <c r="F7" s="43">
        <v>6221</v>
      </c>
      <c r="G7" s="43">
        <v>7121</v>
      </c>
      <c r="H7" s="43">
        <v>13342</v>
      </c>
      <c r="I7" s="22">
        <v>55</v>
      </c>
    </row>
    <row r="8" spans="1:9" ht="12.75" customHeight="1" x14ac:dyDescent="0.2">
      <c r="A8" s="25">
        <v>2005</v>
      </c>
      <c r="B8" s="43">
        <v>3195</v>
      </c>
      <c r="C8" s="43">
        <v>6682</v>
      </c>
      <c r="D8" s="43">
        <v>4849</v>
      </c>
      <c r="E8" s="43">
        <v>3109</v>
      </c>
      <c r="F8" s="43">
        <v>8393</v>
      </c>
      <c r="G8" s="43">
        <v>9442</v>
      </c>
      <c r="H8" s="43">
        <v>17835</v>
      </c>
      <c r="I8" s="22">
        <v>48</v>
      </c>
    </row>
    <row r="9" spans="1:9" ht="12.75" customHeight="1" x14ac:dyDescent="0.2">
      <c r="A9" s="25">
        <v>2006</v>
      </c>
      <c r="B9" s="43">
        <v>3061</v>
      </c>
      <c r="C9" s="43">
        <v>6389</v>
      </c>
      <c r="D9" s="43">
        <v>4985</v>
      </c>
      <c r="E9" s="43">
        <v>3348</v>
      </c>
      <c r="F9" s="43">
        <v>8346</v>
      </c>
      <c r="G9" s="43">
        <v>9437</v>
      </c>
      <c r="H9" s="43">
        <v>17783</v>
      </c>
      <c r="I9" s="22">
        <v>50</v>
      </c>
    </row>
    <row r="10" spans="1:9" ht="12.75" customHeight="1" x14ac:dyDescent="0.2">
      <c r="A10" s="25">
        <v>2007</v>
      </c>
      <c r="B10" s="43">
        <v>2598</v>
      </c>
      <c r="C10" s="43">
        <v>6569</v>
      </c>
      <c r="D10" s="43">
        <v>5119</v>
      </c>
      <c r="E10" s="43">
        <v>3466</v>
      </c>
      <c r="F10" s="43">
        <v>8153</v>
      </c>
      <c r="G10" s="43">
        <v>9599</v>
      </c>
      <c r="H10" s="43">
        <v>17752</v>
      </c>
      <c r="I10" s="22">
        <v>53</v>
      </c>
    </row>
    <row r="11" spans="1:9" ht="12.75" customHeight="1" x14ac:dyDescent="0.2">
      <c r="A11" s="25">
        <v>2008</v>
      </c>
      <c r="B11" s="43">
        <v>2263</v>
      </c>
      <c r="C11" s="43">
        <v>6471</v>
      </c>
      <c r="D11" s="43">
        <v>5193</v>
      </c>
      <c r="E11" s="43">
        <v>3842</v>
      </c>
      <c r="F11" s="43">
        <v>8121</v>
      </c>
      <c r="G11" s="43">
        <v>9648</v>
      </c>
      <c r="H11" s="43">
        <v>17769</v>
      </c>
      <c r="I11" s="22">
        <v>56</v>
      </c>
    </row>
    <row r="12" spans="1:9" ht="12.75" customHeight="1" x14ac:dyDescent="0.2">
      <c r="A12" s="25">
        <v>2009</v>
      </c>
      <c r="B12" s="43">
        <v>2086</v>
      </c>
      <c r="C12" s="43">
        <v>6238</v>
      </c>
      <c r="D12" s="43">
        <v>5296</v>
      </c>
      <c r="E12" s="43">
        <v>4174</v>
      </c>
      <c r="F12" s="43">
        <v>8157</v>
      </c>
      <c r="G12" s="43">
        <v>9637</v>
      </c>
      <c r="H12" s="43">
        <v>17794</v>
      </c>
      <c r="I12" s="22">
        <v>58</v>
      </c>
    </row>
    <row r="13" spans="1:9" ht="12.75" customHeight="1" x14ac:dyDescent="0.2">
      <c r="A13" s="25">
        <v>2010</v>
      </c>
      <c r="B13" s="43">
        <v>2147</v>
      </c>
      <c r="C13" s="43">
        <v>5961</v>
      </c>
      <c r="D13" s="43">
        <v>5102</v>
      </c>
      <c r="E13" s="43">
        <v>4572</v>
      </c>
      <c r="F13" s="43">
        <v>8103</v>
      </c>
      <c r="G13" s="43">
        <v>9679</v>
      </c>
      <c r="H13" s="43">
        <v>17782</v>
      </c>
      <c r="I13" s="22">
        <v>61</v>
      </c>
    </row>
    <row r="14" spans="1:9" ht="12.75" customHeight="1" x14ac:dyDescent="0.2">
      <c r="A14" s="25">
        <v>2011</v>
      </c>
      <c r="B14" s="43">
        <v>2871</v>
      </c>
      <c r="C14" s="43">
        <v>5655</v>
      </c>
      <c r="D14" s="43">
        <v>4597</v>
      </c>
      <c r="E14" s="43">
        <v>4686</v>
      </c>
      <c r="F14" s="43">
        <v>8127</v>
      </c>
      <c r="G14" s="43">
        <v>9682</v>
      </c>
      <c r="H14" s="43">
        <v>17809</v>
      </c>
      <c r="I14" s="22">
        <v>60</v>
      </c>
    </row>
    <row r="15" spans="1:9" ht="12.75" customHeight="1" x14ac:dyDescent="0.2">
      <c r="A15" s="25">
        <v>2012</v>
      </c>
      <c r="B15" s="43">
        <v>2480</v>
      </c>
      <c r="C15" s="43">
        <v>5683</v>
      </c>
      <c r="D15" s="43">
        <v>4562</v>
      </c>
      <c r="E15" s="43">
        <v>5030</v>
      </c>
      <c r="F15" s="43">
        <v>8247</v>
      </c>
      <c r="G15" s="43">
        <v>9508</v>
      </c>
      <c r="H15" s="43">
        <v>17755</v>
      </c>
      <c r="I15" s="22">
        <v>62</v>
      </c>
    </row>
    <row r="16" spans="1:9" ht="12.75" customHeight="1" x14ac:dyDescent="0.2">
      <c r="A16" s="25" t="s">
        <v>154</v>
      </c>
      <c r="B16" s="43">
        <v>1261</v>
      </c>
      <c r="C16" s="43">
        <v>2617</v>
      </c>
      <c r="D16" s="43">
        <v>2288</v>
      </c>
      <c r="E16" s="43">
        <v>2749</v>
      </c>
      <c r="F16" s="43">
        <v>4096</v>
      </c>
      <c r="G16" s="43">
        <v>4819</v>
      </c>
      <c r="H16" s="43">
        <v>8915</v>
      </c>
      <c r="I16" s="22">
        <v>65</v>
      </c>
    </row>
    <row r="17" spans="1:9" ht="12.75" customHeight="1" x14ac:dyDescent="0.2">
      <c r="A17" s="25" t="s">
        <v>159</v>
      </c>
      <c r="B17" s="43">
        <v>2972</v>
      </c>
      <c r="C17" s="43">
        <v>4785</v>
      </c>
      <c r="D17" s="43">
        <v>3995</v>
      </c>
      <c r="E17" s="43">
        <v>4392</v>
      </c>
      <c r="F17" s="43">
        <v>7667</v>
      </c>
      <c r="G17" s="43">
        <v>8477</v>
      </c>
      <c r="H17" s="43">
        <v>16144</v>
      </c>
      <c r="I17" s="22">
        <v>67</v>
      </c>
    </row>
    <row r="18" spans="1:9" ht="12.75" customHeight="1" x14ac:dyDescent="0.2">
      <c r="A18" s="25" t="s">
        <v>160</v>
      </c>
      <c r="B18" s="43">
        <v>3213</v>
      </c>
      <c r="C18" s="43">
        <v>5361</v>
      </c>
      <c r="D18" s="43">
        <v>4163</v>
      </c>
      <c r="E18" s="43">
        <v>4982</v>
      </c>
      <c r="F18" s="43">
        <v>8675</v>
      </c>
      <c r="G18" s="43">
        <v>8988</v>
      </c>
      <c r="H18" s="43">
        <v>17719</v>
      </c>
      <c r="I18" s="22">
        <v>73</v>
      </c>
    </row>
    <row r="19" spans="1:9" ht="12.75" customHeight="1" x14ac:dyDescent="0.2">
      <c r="A19" s="25" t="s">
        <v>160</v>
      </c>
      <c r="B19" s="43">
        <v>3232</v>
      </c>
      <c r="C19" s="43">
        <v>5339</v>
      </c>
      <c r="D19" s="43">
        <v>4230</v>
      </c>
      <c r="E19" s="43">
        <v>5204</v>
      </c>
      <c r="F19" s="43">
        <v>8821</v>
      </c>
      <c r="G19" s="43">
        <v>9160</v>
      </c>
      <c r="H19" s="43">
        <v>18005</v>
      </c>
      <c r="I19" s="22">
        <v>74</v>
      </c>
    </row>
    <row r="20" spans="1:9" ht="12.75" customHeight="1" x14ac:dyDescent="0.2">
      <c r="A20" s="25">
        <v>2017</v>
      </c>
      <c r="B20" s="43">
        <v>3239</v>
      </c>
      <c r="C20" s="43">
        <v>5441</v>
      </c>
      <c r="D20" s="43">
        <v>4062</v>
      </c>
      <c r="E20" s="43">
        <v>5384</v>
      </c>
      <c r="F20" s="43">
        <v>8921</v>
      </c>
      <c r="G20" s="43">
        <v>9205</v>
      </c>
      <c r="H20" s="43">
        <v>18126</v>
      </c>
      <c r="I20" s="22">
        <v>74</v>
      </c>
    </row>
    <row r="21" spans="1:9" ht="12.75" customHeight="1" x14ac:dyDescent="0.2">
      <c r="A21" s="25" t="s">
        <v>158</v>
      </c>
      <c r="B21" s="43">
        <v>717</v>
      </c>
      <c r="C21" s="43">
        <v>1277</v>
      </c>
      <c r="D21" s="43">
        <v>1001</v>
      </c>
      <c r="E21" s="43">
        <v>1453</v>
      </c>
      <c r="F21" s="22">
        <v>2167</v>
      </c>
      <c r="G21" s="43">
        <v>2281</v>
      </c>
      <c r="H21" s="43">
        <v>4448</v>
      </c>
      <c r="I21" s="22">
        <v>74</v>
      </c>
    </row>
    <row r="22" spans="1:9" ht="12.75" customHeight="1" x14ac:dyDescent="0.2">
      <c r="A22" s="25" t="s">
        <v>190</v>
      </c>
      <c r="B22" s="43">
        <v>831</v>
      </c>
      <c r="C22" s="43">
        <v>1639</v>
      </c>
      <c r="D22" s="43">
        <v>1337</v>
      </c>
      <c r="E22" s="43">
        <v>1934</v>
      </c>
      <c r="F22" s="43">
        <v>2879</v>
      </c>
      <c r="G22" s="43">
        <v>2862</v>
      </c>
      <c r="H22" s="43">
        <v>5741</v>
      </c>
      <c r="I22" s="22">
        <v>72</v>
      </c>
    </row>
    <row r="23" spans="1:9" ht="6" customHeight="1" x14ac:dyDescent="0.2">
      <c r="A23" s="23"/>
      <c r="B23" s="27"/>
      <c r="C23" s="27"/>
      <c r="D23" s="27"/>
      <c r="E23" s="27"/>
      <c r="F23" s="27"/>
      <c r="G23" s="27"/>
      <c r="H23" s="27"/>
      <c r="I23" s="27"/>
    </row>
    <row r="24" spans="1:9" s="4" customFormat="1" x14ac:dyDescent="0.2">
      <c r="A24" s="162" t="s">
        <v>10</v>
      </c>
      <c r="B24" s="163"/>
      <c r="C24" s="163"/>
      <c r="D24" s="163"/>
      <c r="E24" s="163"/>
      <c r="F24" s="163"/>
      <c r="G24" s="163"/>
      <c r="H24" s="163"/>
      <c r="I24" s="13"/>
    </row>
    <row r="25" spans="1:9" s="22" customFormat="1" ht="70.5" customHeight="1" x14ac:dyDescent="0.2">
      <c r="A25" s="159" t="s">
        <v>148</v>
      </c>
      <c r="B25" s="160"/>
      <c r="C25" s="160"/>
      <c r="D25" s="160"/>
      <c r="E25" s="160"/>
      <c r="F25" s="160"/>
      <c r="G25" s="160"/>
      <c r="H25" s="160"/>
      <c r="I25" s="158"/>
    </row>
    <row r="26" spans="1:9" s="22" customFormat="1" ht="75" customHeight="1" x14ac:dyDescent="0.2">
      <c r="A26" s="159" t="s">
        <v>149</v>
      </c>
      <c r="B26" s="160"/>
      <c r="C26" s="160"/>
      <c r="D26" s="160"/>
      <c r="E26" s="160"/>
      <c r="F26" s="160"/>
      <c r="G26" s="160"/>
      <c r="H26" s="160"/>
      <c r="I26" s="158"/>
    </row>
    <row r="27" spans="1:9" ht="45" customHeight="1" x14ac:dyDescent="0.2">
      <c r="A27" s="159" t="s">
        <v>152</v>
      </c>
      <c r="B27" s="160"/>
      <c r="C27" s="160"/>
      <c r="D27" s="160"/>
      <c r="E27" s="160"/>
      <c r="F27" s="160"/>
      <c r="G27" s="160"/>
      <c r="H27" s="160"/>
      <c r="I27" s="158"/>
    </row>
    <row r="28" spans="1:9" ht="45" customHeight="1" x14ac:dyDescent="0.2">
      <c r="A28" s="159" t="s">
        <v>153</v>
      </c>
      <c r="B28" s="160"/>
      <c r="C28" s="160"/>
      <c r="D28" s="160"/>
      <c r="E28" s="160"/>
      <c r="F28" s="160"/>
      <c r="G28" s="160"/>
      <c r="H28" s="160"/>
      <c r="I28" s="160"/>
    </row>
    <row r="29" spans="1:9" ht="30" customHeight="1" x14ac:dyDescent="0.2">
      <c r="A29" s="159" t="s">
        <v>155</v>
      </c>
      <c r="B29" s="160"/>
      <c r="C29" s="160"/>
      <c r="D29" s="160"/>
      <c r="E29" s="160"/>
      <c r="F29" s="160"/>
      <c r="G29" s="160"/>
      <c r="H29" s="160"/>
      <c r="I29" s="158"/>
    </row>
    <row r="30" spans="1:9" s="22" customFormat="1" ht="34.9" customHeight="1" x14ac:dyDescent="0.2">
      <c r="A30" s="159" t="s">
        <v>156</v>
      </c>
      <c r="B30" s="160"/>
      <c r="C30" s="160"/>
      <c r="D30" s="160"/>
      <c r="E30" s="160"/>
      <c r="F30" s="160"/>
      <c r="G30" s="160"/>
      <c r="H30" s="160"/>
      <c r="I30" s="158"/>
    </row>
    <row r="31" spans="1:9" s="22" customFormat="1" ht="30" customHeight="1" x14ac:dyDescent="0.2">
      <c r="A31" s="159" t="s">
        <v>157</v>
      </c>
      <c r="B31" s="160"/>
      <c r="C31" s="160"/>
      <c r="D31" s="160"/>
      <c r="E31" s="160"/>
      <c r="F31" s="160"/>
      <c r="G31" s="160"/>
      <c r="H31" s="160"/>
      <c r="I31" s="158"/>
    </row>
    <row r="32" spans="1:9" s="22" customFormat="1" ht="45" customHeight="1" x14ac:dyDescent="0.2">
      <c r="A32" s="159" t="s">
        <v>191</v>
      </c>
      <c r="B32" s="160"/>
      <c r="C32" s="160"/>
      <c r="D32" s="160"/>
      <c r="E32" s="160"/>
      <c r="F32" s="160"/>
      <c r="G32" s="160"/>
      <c r="H32" s="160"/>
      <c r="I32" s="158"/>
    </row>
    <row r="33" spans="1:9" s="4" customFormat="1" ht="6" customHeight="1" x14ac:dyDescent="0.2">
      <c r="A33" s="3"/>
      <c r="B33" s="2"/>
      <c r="C33" s="34"/>
      <c r="D33" s="2"/>
      <c r="E33" s="2"/>
      <c r="F33" s="2"/>
      <c r="G33" s="2"/>
    </row>
    <row r="34" spans="1:9" s="22" customFormat="1" x14ac:dyDescent="0.2">
      <c r="A34" s="157" t="s">
        <v>13</v>
      </c>
      <c r="B34" s="157"/>
      <c r="C34" s="157"/>
      <c r="D34" s="157"/>
      <c r="E34" s="157"/>
      <c r="F34" s="157"/>
      <c r="G34" s="157"/>
      <c r="H34" s="158"/>
      <c r="I34" s="158"/>
    </row>
    <row r="35" spans="1:9" s="22" customFormat="1" x14ac:dyDescent="0.2">
      <c r="A35" s="25"/>
      <c r="B35" s="26"/>
      <c r="C35" s="26"/>
      <c r="D35" s="26"/>
      <c r="E35" s="26"/>
      <c r="F35" s="26"/>
      <c r="G35" s="26"/>
      <c r="H35" s="26"/>
    </row>
    <row r="36" spans="1:9" s="22" customFormat="1" x14ac:dyDescent="0.2">
      <c r="A36" s="25"/>
      <c r="B36" s="26"/>
      <c r="C36" s="26"/>
      <c r="D36" s="26"/>
      <c r="E36" s="26"/>
      <c r="F36" s="26"/>
      <c r="G36" s="26"/>
      <c r="H36" s="26"/>
    </row>
    <row r="37" spans="1:9" s="22" customFormat="1" x14ac:dyDescent="0.2">
      <c r="A37" s="25"/>
      <c r="B37" s="26"/>
      <c r="C37" s="26"/>
      <c r="D37" s="26"/>
      <c r="E37" s="26"/>
      <c r="F37" s="26"/>
      <c r="G37" s="26"/>
      <c r="H37" s="26"/>
    </row>
    <row r="38" spans="1:9" s="22" customFormat="1" x14ac:dyDescent="0.2">
      <c r="A38" s="25"/>
      <c r="B38" s="26"/>
      <c r="C38" s="26"/>
      <c r="D38" s="26"/>
      <c r="E38" s="26"/>
      <c r="F38" s="26"/>
      <c r="G38" s="26"/>
      <c r="H38" s="26"/>
    </row>
    <row r="39" spans="1:9" x14ac:dyDescent="0.2">
      <c r="A39" s="25"/>
      <c r="B39" s="26"/>
      <c r="C39" s="26"/>
      <c r="D39" s="26"/>
      <c r="E39" s="26"/>
      <c r="F39" s="26"/>
      <c r="G39" s="26"/>
      <c r="H39" s="26"/>
    </row>
    <row r="41" spans="1:9" s="22" customFormat="1" x14ac:dyDescent="0.2">
      <c r="A41" s="18"/>
    </row>
    <row r="42" spans="1:9" s="22" customFormat="1" x14ac:dyDescent="0.2">
      <c r="A42" s="18"/>
      <c r="B42" s="28"/>
      <c r="C42" s="28"/>
      <c r="D42" s="28"/>
      <c r="E42" s="28"/>
      <c r="F42" s="28"/>
      <c r="G42" s="28"/>
      <c r="H42" s="28"/>
    </row>
    <row r="43" spans="1:9" s="22" customFormat="1" x14ac:dyDescent="0.2">
      <c r="A43" s="25"/>
      <c r="B43" s="26"/>
      <c r="C43" s="26"/>
      <c r="D43" s="26"/>
      <c r="E43" s="26"/>
      <c r="F43" s="26"/>
      <c r="G43" s="26"/>
      <c r="H43" s="26"/>
    </row>
    <row r="44" spans="1:9" s="22" customFormat="1" x14ac:dyDescent="0.2">
      <c r="A44" s="25"/>
      <c r="B44" s="26"/>
      <c r="C44" s="26"/>
      <c r="D44" s="26"/>
      <c r="E44" s="26"/>
      <c r="F44" s="26"/>
      <c r="G44" s="26"/>
      <c r="H44" s="26"/>
    </row>
    <row r="45" spans="1:9" s="22" customFormat="1" x14ac:dyDescent="0.2">
      <c r="A45" s="25"/>
      <c r="B45" s="26"/>
      <c r="C45" s="26"/>
      <c r="D45" s="26"/>
      <c r="E45" s="26"/>
      <c r="F45" s="26"/>
      <c r="G45" s="26"/>
      <c r="H45" s="26"/>
    </row>
    <row r="46" spans="1:9" s="22" customFormat="1" x14ac:dyDescent="0.2">
      <c r="A46" s="25"/>
      <c r="B46" s="26"/>
      <c r="C46" s="26"/>
      <c r="D46" s="26"/>
      <c r="E46" s="26"/>
      <c r="F46" s="26"/>
      <c r="G46" s="26"/>
      <c r="H46" s="26"/>
    </row>
    <row r="47" spans="1:9" s="22" customFormat="1" x14ac:dyDescent="0.2">
      <c r="A47" s="25"/>
      <c r="B47" s="26"/>
      <c r="C47" s="26"/>
      <c r="D47" s="26"/>
      <c r="E47" s="26"/>
      <c r="F47" s="26"/>
      <c r="G47" s="26"/>
      <c r="H47" s="26"/>
    </row>
    <row r="48" spans="1:9" s="22" customFormat="1" x14ac:dyDescent="0.2">
      <c r="A48" s="25"/>
      <c r="B48" s="26"/>
      <c r="C48" s="26"/>
      <c r="D48" s="26"/>
      <c r="E48" s="26"/>
      <c r="F48" s="26"/>
      <c r="G48" s="26"/>
      <c r="H48" s="26"/>
    </row>
    <row r="49" spans="1:8" s="22" customFormat="1" x14ac:dyDescent="0.2">
      <c r="A49" s="25"/>
      <c r="B49" s="26"/>
      <c r="C49" s="26"/>
      <c r="D49" s="26"/>
      <c r="E49" s="26"/>
      <c r="F49" s="26"/>
      <c r="G49" s="26"/>
      <c r="H49" s="26"/>
    </row>
    <row r="50" spans="1:8" s="22" customFormat="1" x14ac:dyDescent="0.2">
      <c r="A50" s="25"/>
      <c r="B50" s="26"/>
      <c r="C50" s="26"/>
      <c r="D50" s="26"/>
      <c r="E50" s="26"/>
      <c r="F50" s="26"/>
      <c r="G50" s="26"/>
      <c r="H50" s="26"/>
    </row>
    <row r="51" spans="1:8" s="22" customFormat="1" x14ac:dyDescent="0.2">
      <c r="A51" s="25"/>
      <c r="B51" s="26"/>
      <c r="C51" s="26"/>
      <c r="D51" s="26"/>
      <c r="E51" s="26"/>
      <c r="F51" s="26"/>
      <c r="G51" s="26"/>
      <c r="H51" s="26"/>
    </row>
    <row r="52" spans="1:8" s="22" customFormat="1" x14ac:dyDescent="0.2">
      <c r="A52" s="25"/>
      <c r="B52" s="26"/>
      <c r="C52" s="26"/>
      <c r="D52" s="26"/>
      <c r="E52" s="26"/>
      <c r="F52" s="26"/>
      <c r="G52" s="26"/>
      <c r="H52" s="26"/>
    </row>
    <row r="53" spans="1:8" s="22" customFormat="1" x14ac:dyDescent="0.2">
      <c r="A53" s="25"/>
      <c r="B53" s="26"/>
      <c r="C53" s="26"/>
      <c r="D53" s="26"/>
      <c r="E53" s="26"/>
      <c r="F53" s="26"/>
      <c r="G53" s="26"/>
      <c r="H53" s="26"/>
    </row>
    <row r="54" spans="1:8" x14ac:dyDescent="0.2">
      <c r="A54" s="25"/>
      <c r="B54" s="26"/>
      <c r="C54" s="26"/>
      <c r="D54" s="26"/>
      <c r="E54" s="26"/>
      <c r="F54" s="26"/>
      <c r="G54" s="26"/>
      <c r="H54" s="26"/>
    </row>
  </sheetData>
  <mergeCells count="11">
    <mergeCell ref="A34:I34"/>
    <mergeCell ref="A25:I25"/>
    <mergeCell ref="A29:I29"/>
    <mergeCell ref="A30:I30"/>
    <mergeCell ref="A2:I2"/>
    <mergeCell ref="A27:I27"/>
    <mergeCell ref="A28:I28"/>
    <mergeCell ref="A24:H24"/>
    <mergeCell ref="A32:I32"/>
    <mergeCell ref="A26:I26"/>
    <mergeCell ref="A31:I3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6"/>
  <sheetViews>
    <sheetView workbookViewId="0"/>
  </sheetViews>
  <sheetFormatPr defaultColWidth="9.140625" defaultRowHeight="12.75" x14ac:dyDescent="0.2"/>
  <cols>
    <col min="1" max="1" width="6.7109375" style="4" customWidth="1"/>
    <col min="2" max="7" width="8.7109375" style="13" customWidth="1"/>
    <col min="8" max="8" width="9.5703125" style="13" customWidth="1"/>
    <col min="9" max="16384" width="9.140625" style="4"/>
  </cols>
  <sheetData>
    <row r="1" spans="1:10" s="3" customFormat="1" ht="30" customHeight="1" x14ac:dyDescent="0.25">
      <c r="A1" s="1"/>
      <c r="B1" s="1"/>
      <c r="C1" s="1"/>
      <c r="D1" s="1"/>
      <c r="E1" s="2"/>
      <c r="G1" s="16"/>
      <c r="H1" s="2"/>
    </row>
    <row r="2" spans="1:10" ht="30" customHeight="1" x14ac:dyDescent="0.2">
      <c r="A2" s="164" t="s">
        <v>130</v>
      </c>
      <c r="B2" s="164"/>
      <c r="C2" s="164"/>
      <c r="D2" s="164"/>
      <c r="E2" s="164"/>
      <c r="F2" s="164"/>
      <c r="G2" s="164"/>
      <c r="H2" s="164"/>
    </row>
    <row r="3" spans="1:10" ht="15" customHeight="1" x14ac:dyDescent="0.2">
      <c r="A3" s="5"/>
      <c r="B3" s="6" t="s">
        <v>5</v>
      </c>
      <c r="C3" s="6" t="s">
        <v>3</v>
      </c>
      <c r="D3" s="6" t="s">
        <v>4</v>
      </c>
      <c r="E3" s="6" t="s">
        <v>7</v>
      </c>
      <c r="F3" s="6" t="s">
        <v>1</v>
      </c>
      <c r="G3" s="6" t="s">
        <v>2</v>
      </c>
      <c r="H3" s="6" t="s">
        <v>0</v>
      </c>
    </row>
    <row r="4" spans="1:10" ht="6" customHeight="1" x14ac:dyDescent="0.2">
      <c r="A4" s="7"/>
      <c r="B4" s="8"/>
      <c r="C4" s="8"/>
      <c r="D4" s="8"/>
      <c r="E4" s="8"/>
      <c r="F4" s="8"/>
      <c r="G4" s="8"/>
      <c r="H4" s="8"/>
    </row>
    <row r="5" spans="1:10" ht="12.75" customHeight="1" x14ac:dyDescent="0.25">
      <c r="A5" s="9">
        <v>2002</v>
      </c>
      <c r="B5" s="32">
        <v>18.208920000971769</v>
      </c>
      <c r="C5" s="32">
        <v>16.714463630491778</v>
      </c>
      <c r="D5" s="32">
        <v>19.823835365446605</v>
      </c>
      <c r="E5" s="32">
        <v>38.187240701956206</v>
      </c>
      <c r="F5" s="32">
        <v>15.166390985772402</v>
      </c>
      <c r="G5" s="32">
        <v>27.149415293692581</v>
      </c>
      <c r="H5" s="32">
        <v>21.180619305008026</v>
      </c>
      <c r="J5" s="35"/>
    </row>
    <row r="6" spans="1:10" ht="12.75" customHeight="1" x14ac:dyDescent="0.25">
      <c r="A6" s="9">
        <v>2003</v>
      </c>
      <c r="B6" s="32">
        <v>18.832937555572023</v>
      </c>
      <c r="C6" s="32">
        <v>16.676133233378664</v>
      </c>
      <c r="D6" s="32">
        <v>19.337826947394941</v>
      </c>
      <c r="E6" s="32">
        <v>34.891935633977319</v>
      </c>
      <c r="F6" s="32">
        <v>15.470739531798388</v>
      </c>
      <c r="G6" s="32">
        <v>25.719713984378085</v>
      </c>
      <c r="H6" s="32">
        <v>20.638866236698746</v>
      </c>
      <c r="J6" s="35"/>
    </row>
    <row r="7" spans="1:10" ht="12.75" customHeight="1" x14ac:dyDescent="0.25">
      <c r="A7" s="9">
        <v>2004</v>
      </c>
      <c r="B7" s="32">
        <v>20.230014653063229</v>
      </c>
      <c r="C7" s="32">
        <v>16.831372750542702</v>
      </c>
      <c r="D7" s="32">
        <v>19.517436482987264</v>
      </c>
      <c r="E7" s="32">
        <v>34.394914334973954</v>
      </c>
      <c r="F7" s="32">
        <v>15.870035842640009</v>
      </c>
      <c r="G7" s="32">
        <v>25.902954845483698</v>
      </c>
      <c r="H7" s="32">
        <v>20.896951824679252</v>
      </c>
      <c r="J7" s="35"/>
    </row>
    <row r="8" spans="1:10" ht="12.75" customHeight="1" x14ac:dyDescent="0.25">
      <c r="A8" s="9">
        <v>2005</v>
      </c>
      <c r="B8" s="32">
        <v>20.10839405440764</v>
      </c>
      <c r="C8" s="32">
        <v>17.667861182904609</v>
      </c>
      <c r="D8" s="32">
        <v>19.122298439509411</v>
      </c>
      <c r="E8" s="32">
        <v>33.659053082309704</v>
      </c>
      <c r="F8" s="33">
        <v>15.955284528295394</v>
      </c>
      <c r="G8" s="33">
        <v>25.912848212116725</v>
      </c>
      <c r="H8" s="33">
        <v>20.97443072639248</v>
      </c>
      <c r="J8" s="35"/>
    </row>
    <row r="9" spans="1:10" ht="12.75" customHeight="1" x14ac:dyDescent="0.25">
      <c r="A9" s="9">
        <v>2006</v>
      </c>
      <c r="B9" s="32">
        <v>21.945706970381021</v>
      </c>
      <c r="C9" s="32">
        <v>16.872217864849425</v>
      </c>
      <c r="D9" s="32">
        <v>18.003148312491835</v>
      </c>
      <c r="E9" s="32">
        <v>33.877433593334331</v>
      </c>
      <c r="F9" s="33">
        <v>15.847320065447104</v>
      </c>
      <c r="G9" s="33">
        <v>25.821353298550946</v>
      </c>
      <c r="H9" s="33">
        <v>20.861060593471695</v>
      </c>
      <c r="J9" s="35"/>
    </row>
    <row r="10" spans="1:10" ht="12.75" customHeight="1" x14ac:dyDescent="0.25">
      <c r="A10" s="9">
        <v>2007</v>
      </c>
      <c r="B10" s="32">
        <v>22.436209875667537</v>
      </c>
      <c r="C10" s="32">
        <v>17.488449224780229</v>
      </c>
      <c r="D10" s="32">
        <v>17.723114683550865</v>
      </c>
      <c r="E10" s="32">
        <v>32.242114579821099</v>
      </c>
      <c r="F10" s="33">
        <v>15.749939632096616</v>
      </c>
      <c r="G10" s="33">
        <v>25.928338811013962</v>
      </c>
      <c r="H10" s="33">
        <v>20.862216069534789</v>
      </c>
      <c r="J10" s="35"/>
    </row>
    <row r="11" spans="1:10" ht="12.75" customHeight="1" x14ac:dyDescent="0.25">
      <c r="A11" s="9">
        <v>2008</v>
      </c>
      <c r="B11" s="32">
        <v>24.520647794485605</v>
      </c>
      <c r="C11" s="32">
        <v>17.33525409513673</v>
      </c>
      <c r="D11" s="32">
        <v>18.464724496175865</v>
      </c>
      <c r="E11" s="32">
        <v>29.341389420063585</v>
      </c>
      <c r="F11" s="33">
        <v>16.137647014688099</v>
      </c>
      <c r="G11" s="33">
        <v>25.821197354026747</v>
      </c>
      <c r="H11" s="33">
        <v>21.011127385425063</v>
      </c>
      <c r="J11" s="35"/>
    </row>
    <row r="12" spans="1:10" ht="12.75" customHeight="1" x14ac:dyDescent="0.25">
      <c r="A12" s="9">
        <v>2009</v>
      </c>
      <c r="B12" s="32">
        <v>25.537981070514533</v>
      </c>
      <c r="C12" s="32">
        <v>17.94570665889675</v>
      </c>
      <c r="D12" s="32">
        <v>18.202373620897326</v>
      </c>
      <c r="E12" s="32">
        <v>29.926222872748593</v>
      </c>
      <c r="F12" s="33">
        <v>17.240063708865026</v>
      </c>
      <c r="G12" s="33">
        <v>26.134457699527331</v>
      </c>
      <c r="H12" s="33">
        <v>21.67046209589358</v>
      </c>
      <c r="J12" s="35"/>
    </row>
    <row r="13" spans="1:10" ht="12.75" customHeight="1" x14ac:dyDescent="0.25">
      <c r="A13" s="9">
        <v>2010</v>
      </c>
      <c r="B13" s="32">
        <v>28.175949031193959</v>
      </c>
      <c r="C13" s="32">
        <v>18.643397262238178</v>
      </c>
      <c r="D13" s="32">
        <v>18.266962162085594</v>
      </c>
      <c r="E13" s="32">
        <v>29.257348723548805</v>
      </c>
      <c r="F13" s="33">
        <v>18.105607127774935</v>
      </c>
      <c r="G13" s="33">
        <v>26.940314261220973</v>
      </c>
      <c r="H13" s="33">
        <v>22.523088347156349</v>
      </c>
      <c r="J13" s="35"/>
    </row>
    <row r="14" spans="1:10" ht="12.75" customHeight="1" x14ac:dyDescent="0.25">
      <c r="A14" s="9">
        <v>2011</v>
      </c>
      <c r="B14" s="32">
        <v>28.20014988513239</v>
      </c>
      <c r="C14" s="32">
        <v>20.69768313487063</v>
      </c>
      <c r="D14" s="32">
        <v>20.542822743773108</v>
      </c>
      <c r="E14" s="32">
        <v>28.775492618344849</v>
      </c>
      <c r="F14" s="33">
        <v>19.373368590948274</v>
      </c>
      <c r="G14" s="33">
        <v>28.235852955086511</v>
      </c>
      <c r="H14" s="33">
        <v>23.784109107428918</v>
      </c>
      <c r="J14" s="35"/>
    </row>
    <row r="15" spans="1:10" ht="12.75" customHeight="1" x14ac:dyDescent="0.25">
      <c r="A15" s="9">
        <v>2012</v>
      </c>
      <c r="B15" s="32">
        <v>27.789075481552793</v>
      </c>
      <c r="C15" s="32">
        <v>19.649114578354457</v>
      </c>
      <c r="D15" s="32">
        <v>19.568301350866456</v>
      </c>
      <c r="E15" s="32">
        <v>27.254181857569449</v>
      </c>
      <c r="F15" s="33">
        <v>18.008329770747977</v>
      </c>
      <c r="G15" s="33">
        <v>27.699831122035206</v>
      </c>
      <c r="H15" s="33">
        <v>22.821997105147705</v>
      </c>
      <c r="J15" s="35"/>
    </row>
    <row r="16" spans="1:10" ht="12.75" customHeight="1" x14ac:dyDescent="0.25">
      <c r="A16" s="9">
        <v>2013</v>
      </c>
      <c r="B16" s="32">
        <v>28.115324090406851</v>
      </c>
      <c r="C16" s="32">
        <v>19.092984625692409</v>
      </c>
      <c r="D16" s="32">
        <v>19.122360774808509</v>
      </c>
      <c r="E16" s="32">
        <v>26.582343560431525</v>
      </c>
      <c r="F16" s="33">
        <v>18.751245232159267</v>
      </c>
      <c r="G16" s="33">
        <v>26.444177084758287</v>
      </c>
      <c r="H16" s="33">
        <v>22.574583423057678</v>
      </c>
      <c r="J16" s="35"/>
    </row>
    <row r="17" spans="1:17" ht="12.75" customHeight="1" x14ac:dyDescent="0.25">
      <c r="A17" s="9">
        <v>2014</v>
      </c>
      <c r="B17" s="32">
        <v>25.210756140621804</v>
      </c>
      <c r="C17" s="32">
        <v>19.885261757630555</v>
      </c>
      <c r="D17" s="32">
        <v>18.878519162951989</v>
      </c>
      <c r="E17" s="32">
        <v>28.394732673172996</v>
      </c>
      <c r="F17" s="33">
        <v>19.983017266785687</v>
      </c>
      <c r="G17" s="33">
        <v>25.295596047667662</v>
      </c>
      <c r="H17" s="33">
        <v>22.63367899611325</v>
      </c>
      <c r="J17" s="35"/>
    </row>
    <row r="18" spans="1:17" ht="12.75" customHeight="1" x14ac:dyDescent="0.25">
      <c r="A18" s="9">
        <v>2015</v>
      </c>
      <c r="B18" s="32">
        <v>22.851388864449728</v>
      </c>
      <c r="C18" s="32">
        <v>18.69828520370541</v>
      </c>
      <c r="D18" s="32">
        <v>18.774457671301668</v>
      </c>
      <c r="E18" s="32">
        <v>27.342782575420095</v>
      </c>
      <c r="F18" s="33">
        <v>18.311249893636248</v>
      </c>
      <c r="G18" s="33">
        <v>24.67019267853685</v>
      </c>
      <c r="H18" s="33">
        <v>21.505796066038972</v>
      </c>
      <c r="J18" s="35"/>
    </row>
    <row r="19" spans="1:17" ht="12.75" customHeight="1" x14ac:dyDescent="0.2">
      <c r="A19" s="9">
        <v>2016</v>
      </c>
      <c r="B19" s="33">
        <v>22.607556872729688</v>
      </c>
      <c r="C19" s="33">
        <v>20.039161842733531</v>
      </c>
      <c r="D19" s="33">
        <v>16.851217922427232</v>
      </c>
      <c r="E19" s="33">
        <v>24.887136253785492</v>
      </c>
      <c r="F19" s="33">
        <v>17.425446002079262</v>
      </c>
      <c r="G19" s="33">
        <v>24.400872326633074</v>
      </c>
      <c r="H19" s="33">
        <v>20.896708172034863</v>
      </c>
      <c r="J19" s="35"/>
    </row>
    <row r="20" spans="1:17" s="18" customFormat="1" ht="12.75" customHeight="1" x14ac:dyDescent="0.2">
      <c r="A20" s="25">
        <v>2017</v>
      </c>
      <c r="B20" s="33">
        <v>26.074968886728229</v>
      </c>
      <c r="C20" s="33">
        <v>20.212718738144154</v>
      </c>
      <c r="D20" s="33">
        <v>18.36346032991608</v>
      </c>
      <c r="E20" s="33">
        <v>25.006352776563716</v>
      </c>
      <c r="F20" s="33">
        <v>19.254855739402213</v>
      </c>
      <c r="G20" s="33">
        <v>24.940130361113653</v>
      </c>
      <c r="H20" s="33">
        <v>22.079816420278345</v>
      </c>
      <c r="I20" s="4"/>
      <c r="J20" s="15"/>
      <c r="K20" s="4"/>
      <c r="L20" s="4"/>
      <c r="M20" s="4"/>
      <c r="N20" s="4"/>
      <c r="O20" s="4"/>
      <c r="P20" s="4"/>
      <c r="Q20" s="4"/>
    </row>
    <row r="21" spans="1:17" s="18" customFormat="1" ht="12.75" customHeight="1" x14ac:dyDescent="0.2">
      <c r="A21" s="25">
        <v>2018</v>
      </c>
      <c r="B21" s="33">
        <v>28.2795446035853</v>
      </c>
      <c r="C21" s="33">
        <v>20.506417007707299</v>
      </c>
      <c r="D21" s="33">
        <v>19.926396759808199</v>
      </c>
      <c r="E21" s="33">
        <v>25.801931350877201</v>
      </c>
      <c r="F21" s="33">
        <v>20.927394298305199</v>
      </c>
      <c r="G21" s="33">
        <v>25.467370532445901</v>
      </c>
      <c r="H21" s="33">
        <v>23.179574177264282</v>
      </c>
      <c r="I21" s="4"/>
      <c r="J21" s="15"/>
      <c r="K21" s="4"/>
      <c r="L21" s="4"/>
      <c r="M21" s="4"/>
      <c r="N21" s="4"/>
      <c r="O21" s="4"/>
      <c r="P21" s="4"/>
      <c r="Q21" s="4"/>
    </row>
    <row r="22" spans="1:17" s="18" customFormat="1" ht="12.75" customHeight="1" x14ac:dyDescent="0.2">
      <c r="A22" s="9">
        <v>2019</v>
      </c>
      <c r="B22" s="33">
        <v>27.960530872337198</v>
      </c>
      <c r="C22" s="33">
        <v>20.176678549179901</v>
      </c>
      <c r="D22" s="33">
        <v>20.029376350200302</v>
      </c>
      <c r="E22" s="33">
        <v>24.615839634306099</v>
      </c>
      <c r="F22" s="33">
        <v>20.0097252821419</v>
      </c>
      <c r="G22" s="33">
        <v>25.576632043403901</v>
      </c>
      <c r="H22" s="33">
        <v>22.765280565229901</v>
      </c>
      <c r="I22" s="4"/>
      <c r="J22" s="15"/>
      <c r="K22" s="4"/>
      <c r="L22" s="26"/>
      <c r="M22" s="22"/>
    </row>
    <row r="23" spans="1:17" ht="6" customHeight="1" x14ac:dyDescent="0.2">
      <c r="A23" s="7"/>
      <c r="B23" s="11"/>
      <c r="C23" s="11"/>
      <c r="D23" s="11"/>
      <c r="E23" s="11"/>
      <c r="F23" s="11"/>
      <c r="G23" s="11"/>
      <c r="H23" s="11"/>
    </row>
    <row r="24" spans="1:17" ht="15" customHeight="1" x14ac:dyDescent="0.2">
      <c r="A24" s="162" t="s">
        <v>10</v>
      </c>
      <c r="B24" s="163"/>
      <c r="C24" s="163"/>
      <c r="D24" s="163"/>
      <c r="E24" s="163"/>
      <c r="F24" s="163"/>
      <c r="G24" s="163"/>
      <c r="H24" s="163"/>
    </row>
    <row r="25" spans="1:17" ht="6" customHeight="1" x14ac:dyDescent="0.2">
      <c r="A25" s="3"/>
      <c r="B25" s="2"/>
      <c r="C25" s="34"/>
      <c r="D25" s="2"/>
      <c r="E25" s="2"/>
      <c r="F25" s="2"/>
      <c r="G25" s="2"/>
      <c r="H25" s="4"/>
    </row>
    <row r="26" spans="1:17" ht="15" customHeight="1" x14ac:dyDescent="0.25">
      <c r="A26" s="157" t="s">
        <v>13</v>
      </c>
      <c r="B26" s="156"/>
      <c r="C26" s="156"/>
      <c r="D26" s="156"/>
      <c r="E26" s="156"/>
      <c r="F26" s="156"/>
      <c r="G26" s="156"/>
      <c r="H26" s="156"/>
    </row>
    <row r="27" spans="1:17" x14ac:dyDescent="0.2">
      <c r="A27" s="9"/>
      <c r="B27" s="17"/>
      <c r="C27" s="17"/>
      <c r="D27" s="17"/>
      <c r="E27" s="17"/>
      <c r="F27" s="17"/>
      <c r="G27" s="10"/>
      <c r="H27" s="17"/>
    </row>
    <row r="28" spans="1:17" x14ac:dyDescent="0.2">
      <c r="B28" s="17"/>
      <c r="C28" s="17"/>
      <c r="D28" s="17"/>
      <c r="E28" s="17"/>
      <c r="F28" s="17"/>
      <c r="G28" s="10"/>
      <c r="H28" s="17"/>
    </row>
    <row r="29" spans="1:17" x14ac:dyDescent="0.2">
      <c r="B29" s="17"/>
      <c r="C29" s="17"/>
      <c r="D29" s="17"/>
      <c r="E29" s="17"/>
      <c r="F29" s="17"/>
      <c r="G29" s="10"/>
      <c r="H29" s="9"/>
    </row>
    <row r="30" spans="1:17" x14ac:dyDescent="0.2">
      <c r="B30" s="17"/>
      <c r="C30" s="17"/>
      <c r="D30" s="17"/>
      <c r="E30" s="17"/>
      <c r="F30" s="17"/>
      <c r="G30" s="10"/>
      <c r="H30" s="9"/>
    </row>
    <row r="31" spans="1:17" x14ac:dyDescent="0.2">
      <c r="A31" s="9"/>
      <c r="B31" s="10"/>
      <c r="C31" s="10"/>
      <c r="D31" s="10"/>
      <c r="E31" s="10"/>
      <c r="F31" s="10"/>
      <c r="G31" s="10"/>
      <c r="H31" s="9"/>
    </row>
    <row r="32" spans="1:17" x14ac:dyDescent="0.2">
      <c r="A32" s="9"/>
      <c r="B32" s="10"/>
      <c r="C32" s="10"/>
      <c r="D32" s="10"/>
      <c r="E32" s="10"/>
      <c r="F32" s="10"/>
      <c r="H32" s="9"/>
    </row>
    <row r="33" spans="1:8" x14ac:dyDescent="0.2">
      <c r="A33" s="9"/>
      <c r="B33" s="10"/>
      <c r="C33" s="10"/>
      <c r="D33" s="10"/>
      <c r="E33" s="10"/>
      <c r="F33" s="10"/>
      <c r="H33" s="9"/>
    </row>
    <row r="34" spans="1:8" x14ac:dyDescent="0.2">
      <c r="A34" s="9"/>
      <c r="B34" s="10"/>
      <c r="C34" s="10"/>
      <c r="D34" s="10"/>
      <c r="E34" s="10"/>
      <c r="F34" s="10"/>
      <c r="H34" s="9"/>
    </row>
    <row r="35" spans="1:8" x14ac:dyDescent="0.2">
      <c r="A35" s="9"/>
      <c r="B35" s="10"/>
      <c r="C35" s="10"/>
      <c r="D35" s="10"/>
      <c r="E35" s="10"/>
      <c r="F35" s="10"/>
      <c r="H35" s="9"/>
    </row>
    <row r="36" spans="1:8" x14ac:dyDescent="0.2">
      <c r="A36" s="9"/>
      <c r="B36" s="10"/>
      <c r="C36" s="10"/>
      <c r="D36" s="10"/>
      <c r="E36" s="10"/>
      <c r="F36" s="10"/>
      <c r="G36" s="10"/>
      <c r="H36" s="9"/>
    </row>
    <row r="37" spans="1:8" x14ac:dyDescent="0.2">
      <c r="A37" s="9"/>
      <c r="B37" s="10"/>
      <c r="C37" s="10"/>
      <c r="D37" s="10"/>
      <c r="E37" s="10"/>
      <c r="F37" s="10"/>
      <c r="G37" s="10"/>
      <c r="H37" s="9"/>
    </row>
    <row r="38" spans="1:8" x14ac:dyDescent="0.2">
      <c r="A38" s="9"/>
      <c r="B38" s="10"/>
      <c r="C38" s="10"/>
      <c r="D38" s="10"/>
      <c r="E38" s="10"/>
      <c r="F38" s="10"/>
      <c r="G38" s="10"/>
      <c r="H38" s="9"/>
    </row>
    <row r="39" spans="1:8" x14ac:dyDescent="0.2">
      <c r="A39" s="9"/>
      <c r="B39" s="10"/>
      <c r="C39" s="10"/>
      <c r="D39" s="10"/>
      <c r="E39" s="10"/>
      <c r="F39" s="10"/>
      <c r="G39" s="10"/>
      <c r="H39" s="9"/>
    </row>
    <row r="40" spans="1:8" x14ac:dyDescent="0.2">
      <c r="A40" s="9"/>
      <c r="B40" s="10"/>
      <c r="C40" s="10"/>
      <c r="D40" s="10"/>
      <c r="E40" s="10"/>
      <c r="F40" s="10"/>
      <c r="G40" s="10"/>
      <c r="H40" s="9"/>
    </row>
    <row r="41" spans="1:8" x14ac:dyDescent="0.2">
      <c r="A41" s="9"/>
      <c r="B41" s="10"/>
      <c r="C41" s="10"/>
      <c r="D41" s="10"/>
      <c r="E41" s="10"/>
      <c r="F41" s="10"/>
      <c r="G41" s="10"/>
      <c r="H41" s="9"/>
    </row>
    <row r="42" spans="1:8" x14ac:dyDescent="0.2">
      <c r="A42" s="9"/>
      <c r="B42" s="10"/>
      <c r="C42" s="10"/>
      <c r="D42" s="10"/>
      <c r="E42" s="10"/>
      <c r="F42" s="10"/>
      <c r="G42" s="10"/>
      <c r="H42" s="9"/>
    </row>
    <row r="43" spans="1:8" x14ac:dyDescent="0.2">
      <c r="H43" s="9"/>
    </row>
    <row r="44" spans="1:8" x14ac:dyDescent="0.2">
      <c r="H44" s="25"/>
    </row>
    <row r="45" spans="1:8" x14ac:dyDescent="0.2">
      <c r="H45" s="25"/>
    </row>
    <row r="46" spans="1:8" x14ac:dyDescent="0.2">
      <c r="H46" s="9"/>
    </row>
  </sheetData>
  <mergeCells count="3">
    <mergeCell ref="A2:H2"/>
    <mergeCell ref="A26:H26"/>
    <mergeCell ref="A24:H2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7"/>
  <sheetViews>
    <sheetView workbookViewId="0"/>
  </sheetViews>
  <sheetFormatPr defaultColWidth="9.140625" defaultRowHeight="12.75" x14ac:dyDescent="0.2"/>
  <cols>
    <col min="1" max="1" width="6.7109375" style="4" customWidth="1"/>
    <col min="2" max="8" width="8.7109375" style="13" customWidth="1"/>
    <col min="9" max="16384" width="9.140625" style="4"/>
  </cols>
  <sheetData>
    <row r="1" spans="1:8" s="3" customFormat="1" ht="30" customHeight="1" x14ac:dyDescent="0.2">
      <c r="A1" s="1"/>
      <c r="B1" s="1"/>
      <c r="C1" s="1"/>
      <c r="D1" s="1"/>
      <c r="E1" s="2"/>
      <c r="G1" s="165" t="s">
        <v>6</v>
      </c>
      <c r="H1" s="166"/>
    </row>
    <row r="2" spans="1:8" ht="30" customHeight="1" x14ac:dyDescent="0.2">
      <c r="A2" s="164" t="s">
        <v>131</v>
      </c>
      <c r="B2" s="164"/>
      <c r="C2" s="164"/>
      <c r="D2" s="164"/>
      <c r="E2" s="164"/>
      <c r="F2" s="164"/>
      <c r="G2" s="164"/>
      <c r="H2" s="164"/>
    </row>
    <row r="3" spans="1:8" ht="15" customHeight="1" x14ac:dyDescent="0.2">
      <c r="A3" s="5"/>
      <c r="B3" s="6" t="s">
        <v>5</v>
      </c>
      <c r="C3" s="6" t="s">
        <v>3</v>
      </c>
      <c r="D3" s="6" t="s">
        <v>4</v>
      </c>
      <c r="E3" s="6" t="s">
        <v>7</v>
      </c>
      <c r="F3" s="6" t="s">
        <v>1</v>
      </c>
      <c r="G3" s="6" t="s">
        <v>2</v>
      </c>
      <c r="H3" s="6" t="s">
        <v>0</v>
      </c>
    </row>
    <row r="4" spans="1:8" ht="6" customHeight="1" x14ac:dyDescent="0.2">
      <c r="A4" s="7"/>
      <c r="B4" s="8"/>
      <c r="C4" s="8"/>
      <c r="D4" s="8"/>
      <c r="E4" s="8"/>
      <c r="F4" s="8"/>
      <c r="G4" s="8"/>
      <c r="H4" s="8"/>
    </row>
    <row r="5" spans="1:8" ht="12.75" customHeight="1" x14ac:dyDescent="0.2">
      <c r="A5" s="9">
        <v>2002</v>
      </c>
      <c r="B5" s="17">
        <v>81.791079999028227</v>
      </c>
      <c r="C5" s="17">
        <v>83.285536369508222</v>
      </c>
      <c r="D5" s="17">
        <v>80.176164634553388</v>
      </c>
      <c r="E5" s="17">
        <v>61.812759298043808</v>
      </c>
      <c r="F5" s="17">
        <v>84.833609014227605</v>
      </c>
      <c r="G5" s="17">
        <v>72.850584706307401</v>
      </c>
      <c r="H5" s="17">
        <v>78.819380694991978</v>
      </c>
    </row>
    <row r="6" spans="1:8" ht="12.75" customHeight="1" x14ac:dyDescent="0.2">
      <c r="A6" s="9">
        <v>2003</v>
      </c>
      <c r="B6" s="17">
        <v>81.167062444427941</v>
      </c>
      <c r="C6" s="17">
        <v>83.32386676662135</v>
      </c>
      <c r="D6" s="17">
        <v>80.662173052605056</v>
      </c>
      <c r="E6" s="17">
        <v>65.10806436602266</v>
      </c>
      <c r="F6" s="17">
        <v>84.529260468201599</v>
      </c>
      <c r="G6" s="17">
        <v>74.28028601562194</v>
      </c>
      <c r="H6" s="17">
        <v>79.36113376330124</v>
      </c>
    </row>
    <row r="7" spans="1:8" ht="12.75" customHeight="1" x14ac:dyDescent="0.2">
      <c r="A7" s="9">
        <v>2004</v>
      </c>
      <c r="B7" s="17">
        <v>79.769985346936778</v>
      </c>
      <c r="C7" s="17">
        <v>83.168627249457302</v>
      </c>
      <c r="D7" s="17">
        <v>80.482563517012764</v>
      </c>
      <c r="E7" s="17">
        <v>65.605085665026067</v>
      </c>
      <c r="F7" s="17">
        <v>84.129964157359993</v>
      </c>
      <c r="G7" s="17">
        <v>74.097045154516309</v>
      </c>
      <c r="H7" s="17">
        <v>79.103048175320737</v>
      </c>
    </row>
    <row r="8" spans="1:8" ht="12.75" customHeight="1" x14ac:dyDescent="0.2">
      <c r="A8" s="9">
        <v>2005</v>
      </c>
      <c r="B8" s="17">
        <v>79.891605945592332</v>
      </c>
      <c r="C8" s="17">
        <v>82.332138817095384</v>
      </c>
      <c r="D8" s="17">
        <v>80.877701560490593</v>
      </c>
      <c r="E8" s="17">
        <v>66.340946917690317</v>
      </c>
      <c r="F8" s="17">
        <v>84.044715471704563</v>
      </c>
      <c r="G8" s="17">
        <v>74.0871517878833</v>
      </c>
      <c r="H8" s="17">
        <v>79.025569273607502</v>
      </c>
    </row>
    <row r="9" spans="1:8" ht="12.75" customHeight="1" x14ac:dyDescent="0.2">
      <c r="A9" s="9">
        <v>2006</v>
      </c>
      <c r="B9" s="17">
        <v>78.054293029618989</v>
      </c>
      <c r="C9" s="17">
        <v>83.127782135150568</v>
      </c>
      <c r="D9" s="17">
        <v>81.996851687508169</v>
      </c>
      <c r="E9" s="17">
        <v>66.122566406665683</v>
      </c>
      <c r="F9" s="17">
        <v>84.152679934552893</v>
      </c>
      <c r="G9" s="17">
        <v>74.178646701449054</v>
      </c>
      <c r="H9" s="17">
        <v>79.138939406528337</v>
      </c>
    </row>
    <row r="10" spans="1:8" ht="12.75" customHeight="1" x14ac:dyDescent="0.2">
      <c r="A10" s="9">
        <v>2007</v>
      </c>
      <c r="B10" s="17">
        <v>77.563790124332456</v>
      </c>
      <c r="C10" s="17">
        <v>82.51155077521976</v>
      </c>
      <c r="D10" s="17">
        <v>82.276885316449139</v>
      </c>
      <c r="E10" s="17">
        <v>67.757885420178894</v>
      </c>
      <c r="F10" s="17">
        <v>84.250060367903373</v>
      </c>
      <c r="G10" s="17">
        <v>74.071661188986042</v>
      </c>
      <c r="H10" s="17">
        <v>79.137783930465218</v>
      </c>
    </row>
    <row r="11" spans="1:8" ht="12.75" customHeight="1" x14ac:dyDescent="0.2">
      <c r="A11" s="9">
        <v>2008</v>
      </c>
      <c r="B11" s="17">
        <v>75.479352205514417</v>
      </c>
      <c r="C11" s="17">
        <v>82.664745904863281</v>
      </c>
      <c r="D11" s="17">
        <v>81.535275503824138</v>
      </c>
      <c r="E11" s="17">
        <v>70.658610579936422</v>
      </c>
      <c r="F11" s="17">
        <v>83.862352985311901</v>
      </c>
      <c r="G11" s="17">
        <v>74.178802645973235</v>
      </c>
      <c r="H11" s="17">
        <v>78.98887261457493</v>
      </c>
    </row>
    <row r="12" spans="1:8" ht="12.75" customHeight="1" x14ac:dyDescent="0.2">
      <c r="A12" s="9">
        <v>2009</v>
      </c>
      <c r="B12" s="17">
        <v>74.462018929485481</v>
      </c>
      <c r="C12" s="17">
        <v>82.054293341103261</v>
      </c>
      <c r="D12" s="17">
        <v>81.797626379102667</v>
      </c>
      <c r="E12" s="17">
        <v>70.073777127251432</v>
      </c>
      <c r="F12" s="17">
        <v>82.759936291135006</v>
      </c>
      <c r="G12" s="17">
        <v>73.865542300472626</v>
      </c>
      <c r="H12" s="17">
        <v>78.329537904106445</v>
      </c>
    </row>
    <row r="13" spans="1:8" ht="12.75" customHeight="1" x14ac:dyDescent="0.2">
      <c r="A13" s="9">
        <v>2010</v>
      </c>
      <c r="B13" s="17">
        <v>71.824050968806034</v>
      </c>
      <c r="C13" s="17">
        <v>81.356602737761833</v>
      </c>
      <c r="D13" s="17">
        <v>81.733037837914409</v>
      </c>
      <c r="E13" s="17">
        <v>70.742651276451213</v>
      </c>
      <c r="F13" s="17">
        <v>81.894392872225026</v>
      </c>
      <c r="G13" s="17">
        <v>73.059685738779038</v>
      </c>
      <c r="H13" s="17">
        <v>77.476911652843668</v>
      </c>
    </row>
    <row r="14" spans="1:8" ht="12.75" customHeight="1" x14ac:dyDescent="0.2">
      <c r="A14" s="9">
        <v>2011</v>
      </c>
      <c r="B14" s="17">
        <v>71.79985011486761</v>
      </c>
      <c r="C14" s="17">
        <v>79.302316865129356</v>
      </c>
      <c r="D14" s="17">
        <v>79.457177256226913</v>
      </c>
      <c r="E14" s="17">
        <v>71.224507381655116</v>
      </c>
      <c r="F14" s="17">
        <v>80.626631409051711</v>
      </c>
      <c r="G14" s="17">
        <v>71.764147044913486</v>
      </c>
      <c r="H14" s="17">
        <v>76.215890892571068</v>
      </c>
    </row>
    <row r="15" spans="1:8" ht="12.75" customHeight="1" x14ac:dyDescent="0.2">
      <c r="A15" s="9">
        <v>2012</v>
      </c>
      <c r="B15" s="17">
        <v>72.2109245184472</v>
      </c>
      <c r="C15" s="17">
        <v>80.350885421645529</v>
      </c>
      <c r="D15" s="17">
        <v>80.431698649133537</v>
      </c>
      <c r="E15" s="17">
        <v>72.745818142430565</v>
      </c>
      <c r="F15" s="17">
        <v>81.991670229252037</v>
      </c>
      <c r="G15" s="17">
        <v>72.300168877964751</v>
      </c>
      <c r="H15" s="17">
        <v>77.178002894852256</v>
      </c>
    </row>
    <row r="16" spans="1:8" ht="12.75" customHeight="1" x14ac:dyDescent="0.2">
      <c r="A16" s="9">
        <v>2013</v>
      </c>
      <c r="B16" s="17">
        <v>71.884675909593156</v>
      </c>
      <c r="C16" s="17">
        <v>80.907015374307605</v>
      </c>
      <c r="D16" s="17">
        <v>80.877639225191515</v>
      </c>
      <c r="E16" s="17">
        <v>73.417656439568503</v>
      </c>
      <c r="F16" s="17">
        <v>81.248754767840751</v>
      </c>
      <c r="G16" s="17">
        <v>73.555822915241706</v>
      </c>
      <c r="H16" s="17">
        <v>77.425416576942339</v>
      </c>
    </row>
    <row r="17" spans="1:8" ht="12.75" customHeight="1" x14ac:dyDescent="0.2">
      <c r="A17" s="9">
        <v>2014</v>
      </c>
      <c r="B17" s="17">
        <v>74.789243859378189</v>
      </c>
      <c r="C17" s="17">
        <v>80.114738242369441</v>
      </c>
      <c r="D17" s="17">
        <v>81.121480837047997</v>
      </c>
      <c r="E17" s="17">
        <v>71.605267326827004</v>
      </c>
      <c r="F17" s="17">
        <v>80.016982733214306</v>
      </c>
      <c r="G17" s="17">
        <v>74.704403952332328</v>
      </c>
      <c r="H17" s="17">
        <v>77.366321003886753</v>
      </c>
    </row>
    <row r="18" spans="1:8" ht="12.75" customHeight="1" x14ac:dyDescent="0.2">
      <c r="A18" s="9">
        <v>2015</v>
      </c>
      <c r="B18" s="17">
        <v>77.148611135550283</v>
      </c>
      <c r="C18" s="17">
        <v>81.301714796294576</v>
      </c>
      <c r="D18" s="17">
        <v>81.225542328698353</v>
      </c>
      <c r="E18" s="17">
        <v>72.657217424579926</v>
      </c>
      <c r="F18" s="17">
        <v>81.688750106363756</v>
      </c>
      <c r="G18" s="17">
        <v>75.329807321463164</v>
      </c>
      <c r="H18" s="17">
        <v>78.49420393396106</v>
      </c>
    </row>
    <row r="19" spans="1:8" ht="12.75" customHeight="1" x14ac:dyDescent="0.2">
      <c r="A19" s="9">
        <v>2016</v>
      </c>
      <c r="B19" s="17">
        <v>77.392443127270312</v>
      </c>
      <c r="C19" s="17">
        <v>79.96083815726648</v>
      </c>
      <c r="D19" s="17">
        <v>83.148782077572761</v>
      </c>
      <c r="E19" s="17">
        <v>75.112863746214501</v>
      </c>
      <c r="F19" s="17">
        <v>82.574553997920745</v>
      </c>
      <c r="G19" s="17">
        <v>75.599127673366965</v>
      </c>
      <c r="H19" s="17">
        <v>79.103291827965165</v>
      </c>
    </row>
    <row r="20" spans="1:8" s="18" customFormat="1" ht="12.75" customHeight="1" x14ac:dyDescent="0.2">
      <c r="A20" s="25">
        <v>2017</v>
      </c>
      <c r="B20" s="17">
        <v>73.925031113271771</v>
      </c>
      <c r="C20" s="17">
        <v>79.787281261855824</v>
      </c>
      <c r="D20" s="17">
        <v>81.636539670083934</v>
      </c>
      <c r="E20" s="17">
        <v>74.993647223436284</v>
      </c>
      <c r="F20" s="17">
        <v>80.745144260597797</v>
      </c>
      <c r="G20" s="17">
        <v>75.05986963888634</v>
      </c>
      <c r="H20" s="17">
        <v>77.920183579721652</v>
      </c>
    </row>
    <row r="21" spans="1:8" s="18" customFormat="1" ht="12.75" customHeight="1" x14ac:dyDescent="0.2">
      <c r="A21" s="25">
        <v>2018</v>
      </c>
      <c r="B21" s="17">
        <v>71.720455396414707</v>
      </c>
      <c r="C21" s="17">
        <v>79.493582992292701</v>
      </c>
      <c r="D21" s="17">
        <v>80.073603240191702</v>
      </c>
      <c r="E21" s="17">
        <v>74.198068649122803</v>
      </c>
      <c r="F21" s="17">
        <v>79.072605701694798</v>
      </c>
      <c r="G21" s="17">
        <v>74.532629467554102</v>
      </c>
      <c r="H21" s="17">
        <v>76.8204258227357</v>
      </c>
    </row>
    <row r="22" spans="1:8" s="18" customFormat="1" ht="12.75" customHeight="1" x14ac:dyDescent="0.2">
      <c r="A22" s="25">
        <v>2019</v>
      </c>
      <c r="B22" s="17">
        <v>72.039469127662798</v>
      </c>
      <c r="C22" s="17">
        <v>79.823321450820103</v>
      </c>
      <c r="D22" s="17">
        <v>79.970623649799705</v>
      </c>
      <c r="E22" s="17">
        <v>75.384160365693901</v>
      </c>
      <c r="F22" s="17">
        <v>79.9902747178581</v>
      </c>
      <c r="G22" s="17">
        <v>74.423367956596095</v>
      </c>
      <c r="H22" s="17">
        <v>77.234719434770099</v>
      </c>
    </row>
    <row r="23" spans="1:8" ht="6" customHeight="1" x14ac:dyDescent="0.2">
      <c r="A23" s="7"/>
      <c r="B23" s="11"/>
      <c r="C23" s="11"/>
      <c r="D23" s="11"/>
      <c r="E23" s="11"/>
      <c r="F23" s="11"/>
      <c r="G23" s="11"/>
      <c r="H23" s="11"/>
    </row>
    <row r="24" spans="1:8" ht="15" customHeight="1" x14ac:dyDescent="0.2">
      <c r="A24" s="162" t="s">
        <v>232</v>
      </c>
      <c r="B24" s="163"/>
      <c r="C24" s="163"/>
      <c r="D24" s="163"/>
      <c r="E24" s="163"/>
      <c r="F24" s="163"/>
      <c r="G24" s="163"/>
      <c r="H24" s="163"/>
    </row>
    <row r="25" spans="1:8" ht="6" customHeight="1" x14ac:dyDescent="0.2">
      <c r="A25" s="3"/>
      <c r="B25" s="2"/>
      <c r="C25" s="34"/>
      <c r="D25" s="2"/>
      <c r="E25" s="2"/>
      <c r="F25" s="2"/>
      <c r="G25" s="2"/>
      <c r="H25" s="4"/>
    </row>
    <row r="26" spans="1:8" ht="15" x14ac:dyDescent="0.25">
      <c r="A26" s="157" t="s">
        <v>13</v>
      </c>
      <c r="B26" s="156"/>
      <c r="C26" s="156"/>
      <c r="D26" s="156"/>
      <c r="E26" s="156"/>
      <c r="F26" s="156"/>
      <c r="G26" s="156"/>
      <c r="H26" s="156"/>
    </row>
    <row r="27" spans="1:8" x14ac:dyDescent="0.2">
      <c r="A27" s="9"/>
    </row>
    <row r="28" spans="1:8" x14ac:dyDescent="0.2">
      <c r="A28" s="9"/>
      <c r="B28" s="10"/>
      <c r="C28" s="10"/>
      <c r="D28" s="10"/>
      <c r="E28" s="17"/>
      <c r="F28" s="135"/>
      <c r="G28" s="10"/>
      <c r="H28" s="10"/>
    </row>
    <row r="29" spans="1:8" x14ac:dyDescent="0.2">
      <c r="A29" s="9"/>
      <c r="B29" s="10"/>
      <c r="C29" s="10"/>
      <c r="D29" s="10"/>
      <c r="E29" s="10"/>
      <c r="F29" s="10"/>
      <c r="G29" s="10"/>
      <c r="H29" s="10"/>
    </row>
    <row r="30" spans="1:8" x14ac:dyDescent="0.2">
      <c r="A30" s="9"/>
      <c r="B30" s="10"/>
      <c r="C30" s="10"/>
      <c r="D30" s="10"/>
      <c r="E30" s="14"/>
      <c r="F30" s="10"/>
      <c r="G30" s="10"/>
      <c r="H30" s="10"/>
    </row>
    <row r="31" spans="1:8" x14ac:dyDescent="0.2">
      <c r="A31" s="9"/>
      <c r="B31" s="10"/>
      <c r="C31" s="10"/>
      <c r="D31" s="10"/>
      <c r="E31" s="10"/>
      <c r="F31" s="10"/>
      <c r="G31" s="10"/>
      <c r="H31" s="10"/>
    </row>
    <row r="32" spans="1:8" x14ac:dyDescent="0.2">
      <c r="A32" s="9"/>
      <c r="B32" s="10"/>
      <c r="C32" s="10"/>
      <c r="D32" s="10"/>
      <c r="E32" s="10"/>
      <c r="F32" s="10"/>
      <c r="G32" s="10"/>
      <c r="H32" s="10"/>
    </row>
    <row r="33" spans="1:8" x14ac:dyDescent="0.2">
      <c r="A33" s="9"/>
      <c r="B33" s="10"/>
      <c r="C33" s="10"/>
      <c r="D33" s="10"/>
      <c r="E33" s="10"/>
      <c r="F33" s="10"/>
      <c r="G33" s="10"/>
      <c r="H33" s="10"/>
    </row>
    <row r="34" spans="1:8" x14ac:dyDescent="0.2">
      <c r="A34" s="9"/>
      <c r="B34" s="10"/>
      <c r="C34" s="10"/>
      <c r="D34" s="10"/>
      <c r="E34" s="10"/>
      <c r="F34" s="10"/>
      <c r="G34" s="10"/>
      <c r="H34" s="10"/>
    </row>
    <row r="35" spans="1:8" x14ac:dyDescent="0.2">
      <c r="A35" s="9"/>
      <c r="B35" s="10"/>
      <c r="C35" s="10"/>
      <c r="D35" s="10"/>
      <c r="E35" s="10"/>
      <c r="F35" s="10"/>
      <c r="G35" s="10"/>
      <c r="H35" s="10"/>
    </row>
    <row r="36" spans="1:8" x14ac:dyDescent="0.2">
      <c r="A36" s="9"/>
      <c r="B36" s="10"/>
      <c r="C36" s="10"/>
      <c r="D36" s="10"/>
      <c r="E36" s="10"/>
      <c r="F36" s="10"/>
      <c r="G36" s="10"/>
      <c r="H36" s="10"/>
    </row>
    <row r="37" spans="1:8" x14ac:dyDescent="0.2">
      <c r="A37" s="9"/>
      <c r="B37" s="10"/>
      <c r="C37" s="10"/>
      <c r="D37" s="10"/>
      <c r="E37" s="10"/>
      <c r="F37" s="10"/>
      <c r="G37" s="10"/>
      <c r="H37" s="10"/>
    </row>
  </sheetData>
  <mergeCells count="4">
    <mergeCell ref="A2:H2"/>
    <mergeCell ref="A24:H24"/>
    <mergeCell ref="G1:H1"/>
    <mergeCell ref="A26:H2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4"/>
  <sheetViews>
    <sheetView workbookViewId="0"/>
  </sheetViews>
  <sheetFormatPr defaultColWidth="9.140625" defaultRowHeight="12.75" x14ac:dyDescent="0.2"/>
  <cols>
    <col min="1" max="1" width="6.7109375" style="4" customWidth="1"/>
    <col min="2" max="8" width="8.7109375" style="13" customWidth="1"/>
    <col min="9" max="16384" width="9.140625" style="4"/>
  </cols>
  <sheetData>
    <row r="1" spans="1:14" s="3" customFormat="1" ht="30" customHeight="1" x14ac:dyDescent="0.2">
      <c r="A1" s="1"/>
      <c r="B1" s="1"/>
      <c r="C1" s="1"/>
      <c r="D1" s="1"/>
      <c r="E1" s="2"/>
      <c r="G1" s="2"/>
    </row>
    <row r="2" spans="1:14" ht="30" customHeight="1" x14ac:dyDescent="0.2">
      <c r="A2" s="164" t="s">
        <v>132</v>
      </c>
      <c r="B2" s="164"/>
      <c r="C2" s="164"/>
      <c r="D2" s="164"/>
      <c r="E2" s="164"/>
      <c r="F2" s="164"/>
      <c r="G2" s="164"/>
      <c r="H2" s="164"/>
    </row>
    <row r="3" spans="1:14" ht="15" customHeight="1" x14ac:dyDescent="0.2">
      <c r="A3" s="5"/>
      <c r="B3" s="6" t="s">
        <v>5</v>
      </c>
      <c r="C3" s="6" t="s">
        <v>3</v>
      </c>
      <c r="D3" s="6" t="s">
        <v>4</v>
      </c>
      <c r="E3" s="6" t="s">
        <v>7</v>
      </c>
      <c r="F3" s="6" t="s">
        <v>1</v>
      </c>
      <c r="G3" s="6" t="s">
        <v>2</v>
      </c>
      <c r="H3" s="6" t="s">
        <v>0</v>
      </c>
    </row>
    <row r="4" spans="1:14" ht="6" customHeight="1" x14ac:dyDescent="0.2">
      <c r="A4" s="7"/>
      <c r="B4" s="8"/>
      <c r="C4" s="8"/>
      <c r="D4" s="8"/>
      <c r="E4" s="8"/>
      <c r="F4" s="8"/>
      <c r="G4" s="8"/>
      <c r="H4" s="8"/>
    </row>
    <row r="5" spans="1:14" ht="12.75" customHeight="1" x14ac:dyDescent="0.2">
      <c r="A5" s="9">
        <v>2004</v>
      </c>
      <c r="B5" s="17">
        <v>43.672235335082725</v>
      </c>
      <c r="C5" s="17">
        <v>51.904640245481481</v>
      </c>
      <c r="D5" s="17">
        <v>54.729670327794992</v>
      </c>
      <c r="E5" s="17">
        <v>40.434177562448475</v>
      </c>
      <c r="F5" s="17">
        <v>58.754762277542923</v>
      </c>
      <c r="G5" s="17">
        <v>40.50937893828393</v>
      </c>
      <c r="H5" s="17">
        <v>49.113045944096683</v>
      </c>
      <c r="I5" s="15"/>
      <c r="J5" s="15"/>
      <c r="K5" s="15"/>
      <c r="L5" s="15"/>
      <c r="M5" s="15"/>
      <c r="N5" s="15"/>
    </row>
    <row r="6" spans="1:14" ht="12.75" customHeight="1" x14ac:dyDescent="0.2">
      <c r="A6" s="9">
        <v>2005</v>
      </c>
      <c r="B6" s="17">
        <v>41.539667631972499</v>
      </c>
      <c r="C6" s="17">
        <v>51.884183925445306</v>
      </c>
      <c r="D6" s="17">
        <v>56.000794514896356</v>
      </c>
      <c r="E6" s="17">
        <v>41.743632134408564</v>
      </c>
      <c r="F6" s="17">
        <v>60.717638493218537</v>
      </c>
      <c r="G6" s="17">
        <v>40.181714829558587</v>
      </c>
      <c r="H6" s="17">
        <v>49.175510072704938</v>
      </c>
      <c r="I6" s="15"/>
      <c r="J6" s="15"/>
      <c r="K6" s="15"/>
      <c r="L6" s="15"/>
      <c r="M6" s="15"/>
      <c r="N6" s="15"/>
    </row>
    <row r="7" spans="1:14" ht="12.75" customHeight="1" x14ac:dyDescent="0.2">
      <c r="A7" s="9">
        <v>2006</v>
      </c>
      <c r="B7" s="17">
        <v>41.005777677203881</v>
      </c>
      <c r="C7" s="17">
        <v>51.624213079718217</v>
      </c>
      <c r="D7" s="17">
        <v>56.185111941325225</v>
      </c>
      <c r="E7" s="17">
        <v>41.277933362724745</v>
      </c>
      <c r="F7" s="17">
        <v>60.558715202885359</v>
      </c>
      <c r="G7" s="17">
        <v>40.388787910118943</v>
      </c>
      <c r="H7" s="17">
        <v>48.961209640272706</v>
      </c>
      <c r="I7" s="15"/>
      <c r="J7" s="15"/>
      <c r="K7" s="15"/>
      <c r="L7" s="15"/>
      <c r="M7" s="15"/>
      <c r="N7" s="15"/>
    </row>
    <row r="8" spans="1:14" ht="12.75" customHeight="1" x14ac:dyDescent="0.2">
      <c r="A8" s="9">
        <v>2007</v>
      </c>
      <c r="B8" s="17">
        <v>38.758143590071029</v>
      </c>
      <c r="C8" s="17">
        <v>51.573317697555318</v>
      </c>
      <c r="D8" s="17">
        <v>56.768532726751609</v>
      </c>
      <c r="E8" s="17">
        <v>43.104752620514404</v>
      </c>
      <c r="F8" s="17">
        <v>60.399791912552189</v>
      </c>
      <c r="G8" s="17">
        <v>40.351026327315928</v>
      </c>
      <c r="H8" s="17">
        <v>48.90847071672259</v>
      </c>
      <c r="I8" s="15"/>
      <c r="J8" s="15"/>
      <c r="K8" s="15"/>
      <c r="L8" s="15"/>
      <c r="M8" s="15"/>
      <c r="N8" s="15"/>
    </row>
    <row r="9" spans="1:14" ht="12.75" customHeight="1" x14ac:dyDescent="0.2">
      <c r="A9" s="9">
        <v>2008</v>
      </c>
      <c r="B9" s="17">
        <v>36.808620146727328</v>
      </c>
      <c r="C9" s="17">
        <v>50.64264001359021</v>
      </c>
      <c r="D9" s="17">
        <v>54.859738319744345</v>
      </c>
      <c r="E9" s="17">
        <v>44.89030985544273</v>
      </c>
      <c r="F9" s="17">
        <v>62.998370779198254</v>
      </c>
      <c r="G9" s="17">
        <v>39.940902983635915</v>
      </c>
      <c r="H9" s="17">
        <v>47.942489361068766</v>
      </c>
      <c r="I9" s="15"/>
      <c r="J9" s="15"/>
      <c r="K9" s="15"/>
      <c r="L9" s="15"/>
      <c r="M9" s="15"/>
      <c r="N9" s="15"/>
    </row>
    <row r="10" spans="1:14" ht="12.75" customHeight="1" x14ac:dyDescent="0.2">
      <c r="A10" s="9">
        <v>2009</v>
      </c>
      <c r="B10" s="17">
        <v>33.512989819895203</v>
      </c>
      <c r="C10" s="17">
        <v>49.818600576399604</v>
      </c>
      <c r="D10" s="17">
        <v>54.494104737337523</v>
      </c>
      <c r="E10" s="17">
        <v>44.976877113144155</v>
      </c>
      <c r="F10" s="17">
        <v>53.340634882375213</v>
      </c>
      <c r="G10" s="17">
        <v>39.589665585265827</v>
      </c>
      <c r="H10" s="17">
        <v>46.743097334285537</v>
      </c>
      <c r="I10" s="15"/>
      <c r="J10" s="15"/>
      <c r="K10" s="15"/>
      <c r="L10" s="15"/>
      <c r="M10" s="15"/>
      <c r="N10" s="15"/>
    </row>
    <row r="11" spans="1:14" ht="12.75" customHeight="1" x14ac:dyDescent="0.2">
      <c r="A11" s="9">
        <v>2010</v>
      </c>
      <c r="B11" s="17">
        <v>33.435151054736977</v>
      </c>
      <c r="C11" s="17">
        <v>50.94401627826911</v>
      </c>
      <c r="D11" s="17">
        <v>53.392033710656165</v>
      </c>
      <c r="E11" s="17">
        <v>45.110096553349493</v>
      </c>
      <c r="F11" s="17">
        <v>54.352622547245531</v>
      </c>
      <c r="G11" s="17">
        <v>38.955214734744878</v>
      </c>
      <c r="H11" s="17">
        <v>46.764924446891158</v>
      </c>
      <c r="I11" s="15"/>
      <c r="J11" s="15"/>
      <c r="K11" s="15"/>
      <c r="L11" s="15"/>
      <c r="M11" s="15"/>
      <c r="N11" s="15"/>
    </row>
    <row r="12" spans="1:14" ht="12.75" customHeight="1" x14ac:dyDescent="0.2">
      <c r="A12" s="9">
        <v>2011</v>
      </c>
      <c r="B12" s="17">
        <v>34.826959077464345</v>
      </c>
      <c r="C12" s="17">
        <v>49.117935177288238</v>
      </c>
      <c r="D12" s="17">
        <v>52.941453371303993</v>
      </c>
      <c r="E12" s="17">
        <v>45.868978671207429</v>
      </c>
      <c r="F12" s="17">
        <v>50.489200725920469</v>
      </c>
      <c r="G12" s="17">
        <v>39.516944284222227</v>
      </c>
      <c r="H12" s="17">
        <v>46.384540072353865</v>
      </c>
      <c r="I12" s="15"/>
      <c r="J12" s="15"/>
      <c r="K12" s="15"/>
      <c r="L12" s="15"/>
      <c r="M12" s="15"/>
      <c r="N12" s="15"/>
    </row>
    <row r="13" spans="1:14" ht="12.75" customHeight="1" x14ac:dyDescent="0.2">
      <c r="A13" s="9">
        <v>2012</v>
      </c>
      <c r="B13" s="17">
        <v>33.603846396265148</v>
      </c>
      <c r="C13" s="17">
        <v>48.122099864396439</v>
      </c>
      <c r="D13" s="17">
        <v>53.53478224254976</v>
      </c>
      <c r="E13" s="17">
        <v>47.329096026471078</v>
      </c>
      <c r="F13" s="17">
        <v>54.096607768184171</v>
      </c>
      <c r="G13" s="17">
        <v>38.448276606752472</v>
      </c>
      <c r="H13" s="17">
        <v>46.106575790176137</v>
      </c>
      <c r="I13" s="15"/>
      <c r="J13" s="15"/>
      <c r="K13" s="15"/>
      <c r="L13" s="15"/>
      <c r="M13" s="15"/>
      <c r="N13" s="15"/>
    </row>
    <row r="14" spans="1:14" ht="12.75" customHeight="1" x14ac:dyDescent="0.2">
      <c r="A14" s="9">
        <v>2013</v>
      </c>
      <c r="B14" s="17">
        <v>33.274167412420823</v>
      </c>
      <c r="C14" s="17">
        <v>50.393179797128042</v>
      </c>
      <c r="D14" s="17">
        <v>55.060843394035089</v>
      </c>
      <c r="E14" s="17">
        <v>48.074423976193479</v>
      </c>
      <c r="F14" s="17">
        <v>53.734117257966766</v>
      </c>
      <c r="G14" s="17">
        <v>40.698354789271626</v>
      </c>
      <c r="H14" s="17">
        <v>47.254712782399295</v>
      </c>
      <c r="I14" s="15"/>
      <c r="J14" s="15"/>
      <c r="K14" s="15"/>
      <c r="L14" s="15"/>
      <c r="M14" s="15"/>
      <c r="N14" s="15"/>
    </row>
    <row r="15" spans="1:14" ht="12.75" customHeight="1" x14ac:dyDescent="0.2">
      <c r="A15" s="9">
        <v>2014</v>
      </c>
      <c r="B15" s="17">
        <v>37.706027395325087</v>
      </c>
      <c r="C15" s="17">
        <v>50.452854980018181</v>
      </c>
      <c r="D15" s="17">
        <v>55.429874730878268</v>
      </c>
      <c r="E15" s="17">
        <v>48.289930068325532</v>
      </c>
      <c r="F15" s="17">
        <v>55.020298796765502</v>
      </c>
      <c r="G15" s="17">
        <v>43.323731585824852</v>
      </c>
      <c r="H15" s="17">
        <v>48.425942753337132</v>
      </c>
      <c r="I15" s="15"/>
      <c r="J15" s="15"/>
      <c r="K15" s="15"/>
      <c r="L15" s="15"/>
      <c r="M15" s="15"/>
      <c r="N15" s="15"/>
    </row>
    <row r="16" spans="1:14" ht="12.75" customHeight="1" x14ac:dyDescent="0.2">
      <c r="A16" s="9">
        <v>2015</v>
      </c>
      <c r="B16" s="17">
        <v>39.200709257337643</v>
      </c>
      <c r="C16" s="17">
        <v>49.733733703302548</v>
      </c>
      <c r="D16" s="17">
        <v>54.875067478418224</v>
      </c>
      <c r="E16" s="17">
        <v>47.733630399362632</v>
      </c>
      <c r="F16" s="17">
        <v>52.541208275174469</v>
      </c>
      <c r="G16" s="17">
        <v>42.905821495011011</v>
      </c>
      <c r="H16" s="17">
        <v>48.230455977399167</v>
      </c>
      <c r="I16" s="15"/>
      <c r="J16" s="15"/>
      <c r="K16" s="15"/>
      <c r="L16" s="15"/>
      <c r="M16" s="15"/>
      <c r="N16" s="15"/>
    </row>
    <row r="17" spans="1:14" ht="12.75" customHeight="1" x14ac:dyDescent="0.2">
      <c r="A17" s="9">
        <v>2016</v>
      </c>
      <c r="B17" s="17">
        <v>40.894845132839336</v>
      </c>
      <c r="C17" s="17">
        <v>49.338092543382196</v>
      </c>
      <c r="D17" s="17">
        <v>55.096272925087497</v>
      </c>
      <c r="E17" s="17">
        <v>49.69193135562324</v>
      </c>
      <c r="F17" s="17">
        <v>54.941926979874935</v>
      </c>
      <c r="G17" s="17">
        <v>42.574323826390106</v>
      </c>
      <c r="H17" s="17">
        <v>48.973500073084587</v>
      </c>
    </row>
    <row r="18" spans="1:14" s="18" customFormat="1" ht="12.75" customHeight="1" x14ac:dyDescent="0.2">
      <c r="A18" s="25">
        <v>2017</v>
      </c>
      <c r="B18" s="43">
        <v>38.955601875207527</v>
      </c>
      <c r="C18" s="43">
        <v>48.250611252565051</v>
      </c>
      <c r="D18" s="43">
        <v>54.600367088412746</v>
      </c>
      <c r="E18" s="43">
        <v>49.241256989508592</v>
      </c>
      <c r="F18" s="33">
        <v>52.766261024565289</v>
      </c>
      <c r="G18" s="33">
        <v>43.169835052786979</v>
      </c>
      <c r="H18" s="33">
        <v>47.999893801746985</v>
      </c>
      <c r="I18" s="4"/>
      <c r="J18" s="4"/>
      <c r="K18" s="4"/>
      <c r="L18" s="4"/>
      <c r="M18" s="4"/>
      <c r="N18" s="4"/>
    </row>
    <row r="19" spans="1:14" s="18" customFormat="1" ht="12.75" customHeight="1" x14ac:dyDescent="0.2">
      <c r="A19" s="25">
        <v>2018</v>
      </c>
      <c r="B19" s="17">
        <v>40.148417160906099</v>
      </c>
      <c r="C19" s="17">
        <v>49.182000752410097</v>
      </c>
      <c r="D19" s="17">
        <v>54.237685887363902</v>
      </c>
      <c r="E19" s="17">
        <v>48.971513835298403</v>
      </c>
      <c r="F19" s="17">
        <v>53.3941071298498</v>
      </c>
      <c r="G19" s="17">
        <v>43.405545489604798</v>
      </c>
      <c r="H19" s="17">
        <v>48.439006841717998</v>
      </c>
    </row>
    <row r="20" spans="1:14" s="18" customFormat="1" ht="12.75" customHeight="1" x14ac:dyDescent="0.2">
      <c r="A20" s="25">
        <v>2019</v>
      </c>
      <c r="B20" s="17">
        <v>35.904557106953803</v>
      </c>
      <c r="C20" s="17">
        <v>46.0790512185757</v>
      </c>
      <c r="D20" s="17">
        <v>53.791442228415598</v>
      </c>
      <c r="E20" s="17">
        <v>48.8075574325633</v>
      </c>
      <c r="F20" s="17">
        <v>50.727320837053902</v>
      </c>
      <c r="G20" s="17">
        <v>41.9926708301048</v>
      </c>
      <c r="H20" s="17">
        <v>46.403768817095703</v>
      </c>
    </row>
    <row r="21" spans="1:14" ht="6" customHeight="1" x14ac:dyDescent="0.2">
      <c r="A21" s="7"/>
      <c r="B21" s="11"/>
      <c r="C21" s="11"/>
      <c r="D21" s="11"/>
      <c r="E21" s="11"/>
      <c r="F21" s="11"/>
      <c r="G21" s="11"/>
      <c r="H21" s="11"/>
    </row>
    <row r="22" spans="1:14" ht="15" customHeight="1" x14ac:dyDescent="0.2">
      <c r="A22" s="162" t="s">
        <v>232</v>
      </c>
      <c r="B22" s="163"/>
      <c r="C22" s="163"/>
      <c r="D22" s="163"/>
      <c r="E22" s="163"/>
      <c r="F22" s="163"/>
      <c r="G22" s="163"/>
      <c r="H22" s="163"/>
    </row>
    <row r="23" spans="1:14" ht="6" customHeight="1" x14ac:dyDescent="0.2">
      <c r="A23" s="3"/>
      <c r="B23" s="2"/>
      <c r="C23" s="34"/>
      <c r="D23" s="2"/>
      <c r="E23" s="2"/>
      <c r="F23" s="2"/>
      <c r="G23" s="2"/>
      <c r="H23" s="4"/>
    </row>
    <row r="24" spans="1:14" ht="15" x14ac:dyDescent="0.25">
      <c r="A24" s="157" t="s">
        <v>13</v>
      </c>
      <c r="B24" s="156"/>
      <c r="C24" s="156"/>
      <c r="D24" s="156"/>
      <c r="E24" s="156"/>
      <c r="F24" s="156"/>
      <c r="G24" s="156"/>
      <c r="H24" s="156"/>
    </row>
    <row r="25" spans="1:14" x14ac:dyDescent="0.2">
      <c r="A25" s="9"/>
      <c r="B25" s="14"/>
      <c r="C25" s="14"/>
      <c r="D25" s="14"/>
      <c r="E25" s="14"/>
      <c r="H25" s="94"/>
    </row>
    <row r="26" spans="1:14" x14ac:dyDescent="0.2">
      <c r="A26" s="9"/>
      <c r="B26" s="14"/>
      <c r="C26" s="14"/>
      <c r="D26" s="14"/>
      <c r="E26" s="14"/>
      <c r="F26" s="14"/>
      <c r="G26" s="14"/>
      <c r="H26" s="14"/>
    </row>
    <row r="27" spans="1:14" x14ac:dyDescent="0.2">
      <c r="A27" s="9"/>
      <c r="B27" s="14"/>
      <c r="C27" s="14"/>
      <c r="D27" s="14"/>
      <c r="E27" s="14"/>
      <c r="F27" s="14"/>
      <c r="G27" s="14"/>
      <c r="H27" s="14"/>
    </row>
    <row r="28" spans="1:14" x14ac:dyDescent="0.2">
      <c r="A28" s="9"/>
      <c r="B28" s="14"/>
      <c r="C28" s="14"/>
      <c r="D28" s="14"/>
      <c r="E28" s="14"/>
      <c r="F28" s="14"/>
      <c r="G28" s="14"/>
      <c r="H28" s="14"/>
    </row>
    <row r="29" spans="1:14" x14ac:dyDescent="0.2">
      <c r="A29" s="9"/>
      <c r="B29" s="14"/>
      <c r="C29" s="14"/>
      <c r="D29" s="14"/>
      <c r="E29" s="14"/>
      <c r="F29" s="14"/>
      <c r="G29" s="14"/>
      <c r="H29" s="14"/>
    </row>
    <row r="30" spans="1:14" x14ac:dyDescent="0.2">
      <c r="A30" s="9"/>
      <c r="B30" s="14"/>
      <c r="C30" s="14"/>
      <c r="D30" s="14"/>
      <c r="E30" s="14"/>
      <c r="F30" s="14"/>
      <c r="G30" s="14"/>
      <c r="H30" s="14"/>
    </row>
    <row r="31" spans="1:14" x14ac:dyDescent="0.2">
      <c r="A31" s="9"/>
      <c r="B31" s="14"/>
      <c r="C31" s="14"/>
      <c r="D31" s="14"/>
      <c r="E31" s="14"/>
      <c r="F31" s="14"/>
      <c r="G31" s="14"/>
      <c r="H31" s="14"/>
    </row>
    <row r="32" spans="1:14" x14ac:dyDescent="0.2">
      <c r="A32" s="9"/>
      <c r="B32" s="14"/>
      <c r="C32" s="14"/>
      <c r="D32" s="14"/>
      <c r="E32" s="14"/>
      <c r="F32" s="14"/>
      <c r="G32" s="14"/>
      <c r="H32" s="14"/>
    </row>
    <row r="33" spans="1:8" x14ac:dyDescent="0.2">
      <c r="A33" s="9"/>
      <c r="B33" s="14"/>
      <c r="C33" s="14"/>
      <c r="D33" s="14"/>
      <c r="E33" s="14"/>
      <c r="F33" s="14"/>
      <c r="G33" s="14"/>
      <c r="H33" s="14"/>
    </row>
    <row r="34" spans="1:8" x14ac:dyDescent="0.2">
      <c r="A34" s="9"/>
      <c r="B34" s="14"/>
      <c r="C34" s="14"/>
      <c r="D34" s="14"/>
      <c r="E34" s="14"/>
      <c r="F34" s="14"/>
      <c r="G34" s="14"/>
      <c r="H34" s="14"/>
    </row>
    <row r="35" spans="1:8" x14ac:dyDescent="0.2">
      <c r="A35" s="9"/>
      <c r="B35" s="14"/>
      <c r="C35" s="14"/>
      <c r="D35" s="14"/>
      <c r="E35" s="14"/>
      <c r="F35" s="14"/>
      <c r="G35" s="14"/>
      <c r="H35" s="14"/>
    </row>
    <row r="36" spans="1:8" x14ac:dyDescent="0.2">
      <c r="A36" s="9"/>
      <c r="B36" s="14"/>
      <c r="C36" s="14"/>
      <c r="D36" s="14"/>
      <c r="E36" s="14"/>
      <c r="F36" s="14"/>
      <c r="G36" s="14"/>
      <c r="H36" s="14"/>
    </row>
    <row r="37" spans="1:8" x14ac:dyDescent="0.2">
      <c r="A37" s="9"/>
      <c r="B37" s="14"/>
      <c r="C37" s="14"/>
      <c r="D37" s="14"/>
      <c r="E37" s="14"/>
      <c r="F37" s="14"/>
      <c r="G37" s="14"/>
      <c r="H37" s="14"/>
    </row>
    <row r="38" spans="1:8" x14ac:dyDescent="0.2">
      <c r="A38" s="9"/>
      <c r="B38" s="10"/>
      <c r="C38" s="10"/>
      <c r="D38" s="10"/>
      <c r="E38" s="10"/>
      <c r="F38" s="10"/>
      <c r="G38" s="10"/>
      <c r="H38" s="10"/>
    </row>
    <row r="39" spans="1:8" x14ac:dyDescent="0.2">
      <c r="A39" s="9"/>
      <c r="B39" s="10"/>
      <c r="C39" s="10"/>
      <c r="D39" s="10"/>
      <c r="E39" s="10"/>
      <c r="F39" s="10"/>
      <c r="G39" s="10"/>
      <c r="H39" s="10"/>
    </row>
    <row r="42" spans="1:8" x14ac:dyDescent="0.2">
      <c r="B42" s="12"/>
      <c r="C42" s="12"/>
      <c r="D42" s="12"/>
      <c r="E42" s="12"/>
      <c r="F42" s="12"/>
      <c r="G42" s="12"/>
      <c r="H42" s="12"/>
    </row>
    <row r="43" spans="1:8" x14ac:dyDescent="0.2">
      <c r="A43" s="9"/>
      <c r="B43" s="10"/>
      <c r="C43" s="10"/>
      <c r="D43" s="10"/>
      <c r="E43" s="10"/>
      <c r="F43" s="10"/>
      <c r="G43" s="10"/>
      <c r="H43" s="10"/>
    </row>
    <row r="44" spans="1:8" x14ac:dyDescent="0.2">
      <c r="A44" s="9"/>
      <c r="B44" s="10"/>
      <c r="C44" s="10"/>
      <c r="D44" s="10"/>
      <c r="E44" s="10"/>
      <c r="F44" s="10"/>
      <c r="G44" s="10"/>
      <c r="H44" s="10"/>
    </row>
    <row r="45" spans="1:8" x14ac:dyDescent="0.2">
      <c r="A45" s="9"/>
      <c r="B45" s="10"/>
      <c r="C45" s="10"/>
      <c r="D45" s="10"/>
      <c r="E45" s="10"/>
      <c r="F45" s="10"/>
      <c r="G45" s="10"/>
      <c r="H45" s="10"/>
    </row>
    <row r="46" spans="1:8" x14ac:dyDescent="0.2">
      <c r="A46" s="9"/>
      <c r="B46" s="10"/>
      <c r="C46" s="10"/>
      <c r="D46" s="10"/>
      <c r="E46" s="10"/>
      <c r="F46" s="10"/>
      <c r="G46" s="10"/>
      <c r="H46" s="10"/>
    </row>
    <row r="47" spans="1:8" x14ac:dyDescent="0.2">
      <c r="A47" s="9"/>
      <c r="B47" s="10"/>
      <c r="C47" s="10"/>
      <c r="D47" s="10"/>
      <c r="E47" s="10"/>
      <c r="F47" s="10"/>
      <c r="G47" s="10"/>
      <c r="H47" s="10"/>
    </row>
    <row r="48" spans="1:8" x14ac:dyDescent="0.2">
      <c r="A48" s="9"/>
      <c r="B48" s="10"/>
      <c r="C48" s="10"/>
      <c r="D48" s="10"/>
      <c r="E48" s="10"/>
      <c r="F48" s="10"/>
      <c r="G48" s="10"/>
      <c r="H48" s="10"/>
    </row>
    <row r="49" spans="1:8" x14ac:dyDescent="0.2">
      <c r="A49" s="9"/>
      <c r="B49" s="10"/>
      <c r="C49" s="10"/>
      <c r="D49" s="10"/>
      <c r="E49" s="10"/>
      <c r="F49" s="10"/>
      <c r="G49" s="10"/>
      <c r="H49" s="10"/>
    </row>
    <row r="50" spans="1:8" x14ac:dyDescent="0.2">
      <c r="A50" s="9"/>
      <c r="B50" s="10"/>
      <c r="C50" s="10"/>
      <c r="D50" s="10"/>
      <c r="E50" s="10"/>
      <c r="F50" s="10"/>
      <c r="G50" s="10"/>
      <c r="H50" s="10"/>
    </row>
    <row r="51" spans="1:8" x14ac:dyDescent="0.2">
      <c r="A51" s="9"/>
      <c r="B51" s="10"/>
      <c r="C51" s="10"/>
      <c r="D51" s="10"/>
      <c r="E51" s="10"/>
      <c r="F51" s="10"/>
      <c r="G51" s="10"/>
      <c r="H51" s="10"/>
    </row>
    <row r="52" spans="1:8" x14ac:dyDescent="0.2">
      <c r="A52" s="9"/>
      <c r="B52" s="10"/>
      <c r="C52" s="10"/>
      <c r="D52" s="10"/>
      <c r="E52" s="10"/>
      <c r="F52" s="10"/>
      <c r="G52" s="10"/>
      <c r="H52" s="10"/>
    </row>
    <row r="53" spans="1:8" x14ac:dyDescent="0.2">
      <c r="A53" s="9"/>
      <c r="B53" s="10"/>
      <c r="C53" s="10"/>
      <c r="D53" s="10"/>
      <c r="E53" s="10"/>
      <c r="F53" s="10"/>
      <c r="G53" s="10"/>
      <c r="H53" s="10"/>
    </row>
    <row r="54" spans="1:8" x14ac:dyDescent="0.2">
      <c r="A54" s="9"/>
      <c r="B54" s="10"/>
      <c r="C54" s="10"/>
      <c r="D54" s="10"/>
      <c r="E54" s="10"/>
      <c r="F54" s="10"/>
      <c r="G54" s="10"/>
      <c r="H54" s="10"/>
    </row>
  </sheetData>
  <mergeCells count="3">
    <mergeCell ref="A2:H2"/>
    <mergeCell ref="A22:H22"/>
    <mergeCell ref="A24:H2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51"/>
  <sheetViews>
    <sheetView workbookViewId="0"/>
  </sheetViews>
  <sheetFormatPr defaultColWidth="9.140625" defaultRowHeight="12.75" x14ac:dyDescent="0.2"/>
  <cols>
    <col min="1" max="1" width="6.7109375" style="4" customWidth="1"/>
    <col min="2" max="8" width="8.7109375" style="13" customWidth="1"/>
    <col min="9" max="16" width="9.140625" style="4"/>
    <col min="17" max="18" width="9.140625" style="13"/>
    <col min="19" max="16384" width="9.140625" style="4"/>
  </cols>
  <sheetData>
    <row r="1" spans="1:20" ht="30" customHeight="1" x14ac:dyDescent="0.2">
      <c r="G1" s="4"/>
      <c r="H1" s="4"/>
    </row>
    <row r="2" spans="1:20" ht="30" customHeight="1" x14ac:dyDescent="0.2">
      <c r="A2" s="167" t="s">
        <v>133</v>
      </c>
      <c r="B2" s="167"/>
      <c r="C2" s="167"/>
      <c r="D2" s="167"/>
      <c r="E2" s="167"/>
      <c r="F2" s="167"/>
      <c r="G2" s="167"/>
      <c r="H2" s="167"/>
    </row>
    <row r="3" spans="1:20" ht="15" customHeight="1" x14ac:dyDescent="0.2">
      <c r="A3" s="5"/>
      <c r="B3" s="6" t="s">
        <v>5</v>
      </c>
      <c r="C3" s="6" t="s">
        <v>3</v>
      </c>
      <c r="D3" s="6" t="s">
        <v>4</v>
      </c>
      <c r="E3" s="6" t="s">
        <v>7</v>
      </c>
      <c r="F3" s="6" t="s">
        <v>1</v>
      </c>
      <c r="G3" s="6" t="s">
        <v>2</v>
      </c>
      <c r="H3" s="6" t="s">
        <v>0</v>
      </c>
    </row>
    <row r="4" spans="1:20" ht="6" customHeight="1" x14ac:dyDescent="0.2">
      <c r="A4" s="7"/>
      <c r="B4" s="8"/>
      <c r="C4" s="8"/>
      <c r="D4" s="8"/>
      <c r="E4" s="8"/>
      <c r="F4" s="8"/>
      <c r="G4" s="8"/>
      <c r="H4" s="8"/>
    </row>
    <row r="5" spans="1:20" ht="12.75" customHeight="1" x14ac:dyDescent="0.2">
      <c r="A5" s="9">
        <v>2004</v>
      </c>
      <c r="B5" s="26">
        <v>4.2886928112785183</v>
      </c>
      <c r="C5" s="26">
        <v>5.4208810683634319</v>
      </c>
      <c r="D5" s="26">
        <v>6.1392732564528556</v>
      </c>
      <c r="E5" s="26">
        <v>5.0973939577918976</v>
      </c>
      <c r="F5" s="26">
        <v>6.4143846945115799</v>
      </c>
      <c r="G5" s="26">
        <v>4.213485636064191</v>
      </c>
      <c r="H5" s="26">
        <v>5.3114956128444399</v>
      </c>
      <c r="Q5" s="10"/>
      <c r="S5" s="15"/>
      <c r="T5" s="37"/>
    </row>
    <row r="6" spans="1:20" ht="12.75" customHeight="1" x14ac:dyDescent="0.2">
      <c r="A6" s="9">
        <v>2005</v>
      </c>
      <c r="B6" s="10">
        <v>4.1568504454233421</v>
      </c>
      <c r="C6" s="10">
        <v>5.1835482689721877</v>
      </c>
      <c r="D6" s="10">
        <v>6.1824496408587004</v>
      </c>
      <c r="E6" s="10">
        <v>5.3045449780417284</v>
      </c>
      <c r="F6" s="10">
        <v>6.3326491022073155</v>
      </c>
      <c r="G6" s="10">
        <v>4.1612340713962892</v>
      </c>
      <c r="H6" s="10">
        <v>5.2380215537721035</v>
      </c>
      <c r="I6" s="15"/>
      <c r="J6" s="15"/>
      <c r="K6" s="15"/>
      <c r="L6" s="15"/>
      <c r="M6" s="15"/>
      <c r="Q6" s="10"/>
      <c r="S6" s="15"/>
      <c r="T6" s="37"/>
    </row>
    <row r="7" spans="1:20" ht="12.75" customHeight="1" x14ac:dyDescent="0.2">
      <c r="A7" s="9">
        <v>2006</v>
      </c>
      <c r="B7" s="10">
        <v>4.1266384590057763</v>
      </c>
      <c r="C7" s="10">
        <v>5.3549541850911702</v>
      </c>
      <c r="D7" s="10">
        <v>6.2093958516565593</v>
      </c>
      <c r="E7" s="10">
        <v>5.3569517882914361</v>
      </c>
      <c r="F7" s="10">
        <v>6.3652787046908772</v>
      </c>
      <c r="G7" s="10">
        <v>4.2778079013525625</v>
      </c>
      <c r="H7" s="10">
        <v>5.3155529398595185</v>
      </c>
      <c r="I7" s="15"/>
      <c r="J7" s="15"/>
      <c r="K7" s="15"/>
      <c r="L7" s="15"/>
      <c r="M7" s="15"/>
      <c r="Q7" s="10"/>
      <c r="S7" s="15"/>
      <c r="T7" s="37"/>
    </row>
    <row r="8" spans="1:20" ht="12.75" customHeight="1" x14ac:dyDescent="0.2">
      <c r="A8" s="9">
        <v>2007</v>
      </c>
      <c r="B8" s="10">
        <v>3.9667330754904149</v>
      </c>
      <c r="C8" s="10">
        <v>5.5104681800211646</v>
      </c>
      <c r="D8" s="10">
        <v>6.2907573296382795</v>
      </c>
      <c r="E8" s="10">
        <v>5.3732429541475382</v>
      </c>
      <c r="F8" s="10">
        <v>6.4417683897895026</v>
      </c>
      <c r="G8" s="10">
        <v>4.2987799053317843</v>
      </c>
      <c r="H8" s="10">
        <v>5.3653955650047687</v>
      </c>
      <c r="I8" s="15"/>
      <c r="J8" s="15"/>
      <c r="K8" s="15"/>
      <c r="L8" s="15"/>
      <c r="M8" s="15"/>
      <c r="Q8" s="10"/>
      <c r="S8" s="15"/>
      <c r="T8" s="37"/>
    </row>
    <row r="9" spans="1:20" ht="12.75" customHeight="1" x14ac:dyDescent="0.2">
      <c r="A9" s="9">
        <v>2008</v>
      </c>
      <c r="B9" s="10">
        <v>3.7648605676970939</v>
      </c>
      <c r="C9" s="10">
        <v>5.5342103382502001</v>
      </c>
      <c r="D9" s="10">
        <v>6.1712211941869377</v>
      </c>
      <c r="E9" s="10">
        <v>5.5933451274986803</v>
      </c>
      <c r="F9" s="10">
        <v>6.3167941606513551</v>
      </c>
      <c r="G9" s="10">
        <v>4.375740734389983</v>
      </c>
      <c r="H9" s="10">
        <v>5.3392881991871697</v>
      </c>
      <c r="I9" s="15"/>
      <c r="J9" s="15"/>
      <c r="K9" s="15"/>
      <c r="L9" s="15"/>
      <c r="M9" s="15"/>
      <c r="Q9" s="10"/>
      <c r="S9" s="15"/>
      <c r="T9" s="37"/>
    </row>
    <row r="10" spans="1:20" ht="12.75" customHeight="1" x14ac:dyDescent="0.2">
      <c r="A10" s="9">
        <v>2009</v>
      </c>
      <c r="B10" s="10">
        <v>3.6163736957203798</v>
      </c>
      <c r="C10" s="10">
        <v>5.141924429785008</v>
      </c>
      <c r="D10" s="10">
        <v>5.9922506358314713</v>
      </c>
      <c r="E10" s="10">
        <v>5.5266346810931752</v>
      </c>
      <c r="F10" s="10">
        <v>5.9566613808501794</v>
      </c>
      <c r="G10" s="10">
        <v>4.2426292791431228</v>
      </c>
      <c r="H10" s="10">
        <v>5.1028244344362292</v>
      </c>
      <c r="I10" s="15"/>
      <c r="J10" s="15"/>
      <c r="K10" s="15"/>
      <c r="L10" s="15"/>
      <c r="M10" s="15"/>
      <c r="Q10" s="10"/>
      <c r="S10" s="15"/>
      <c r="T10" s="37"/>
    </row>
    <row r="11" spans="1:20" ht="12.75" customHeight="1" x14ac:dyDescent="0.2">
      <c r="A11" s="9">
        <v>2010</v>
      </c>
      <c r="B11" s="10">
        <v>3.4032595482112633</v>
      </c>
      <c r="C11" s="10">
        <v>5.2291300759244841</v>
      </c>
      <c r="D11" s="10">
        <v>5.7554085772047934</v>
      </c>
      <c r="E11" s="10">
        <v>5.5949582177462291</v>
      </c>
      <c r="F11" s="10">
        <v>5.9379317821096018</v>
      </c>
      <c r="G11" s="10">
        <v>4.1424405933859232</v>
      </c>
      <c r="H11" s="10">
        <v>5.0397671982090149</v>
      </c>
      <c r="I11" s="15"/>
      <c r="J11" s="15"/>
      <c r="K11" s="15"/>
      <c r="L11" s="15"/>
      <c r="M11" s="15"/>
      <c r="Q11" s="10"/>
      <c r="S11" s="15"/>
      <c r="T11" s="37"/>
    </row>
    <row r="12" spans="1:20" ht="12.75" customHeight="1" x14ac:dyDescent="0.2">
      <c r="A12" s="9">
        <v>2011</v>
      </c>
      <c r="B12" s="10">
        <v>3.4483539079763683</v>
      </c>
      <c r="C12" s="10">
        <v>5.0910182899981908</v>
      </c>
      <c r="D12" s="10">
        <v>5.6174658001907884</v>
      </c>
      <c r="E12" s="10">
        <v>5.8071308390681677</v>
      </c>
      <c r="F12" s="10">
        <v>5.8413794059670083</v>
      </c>
      <c r="G12" s="10">
        <v>4.1618375321328669</v>
      </c>
      <c r="H12" s="10">
        <v>5.0054826737633169</v>
      </c>
      <c r="I12" s="15"/>
      <c r="J12" s="15"/>
      <c r="K12" s="15"/>
      <c r="L12" s="15"/>
      <c r="M12" s="15"/>
      <c r="Q12" s="10"/>
      <c r="S12" s="15"/>
      <c r="T12" s="37"/>
    </row>
    <row r="13" spans="1:20" ht="12.75" customHeight="1" x14ac:dyDescent="0.2">
      <c r="A13" s="9">
        <v>2012</v>
      </c>
      <c r="B13" s="10">
        <v>3.43313950684569</v>
      </c>
      <c r="C13" s="10">
        <v>4.9853479580082602</v>
      </c>
      <c r="D13" s="10">
        <v>5.6165693971022472</v>
      </c>
      <c r="E13" s="10">
        <v>5.7337903804529331</v>
      </c>
      <c r="F13" s="10">
        <v>5.7947267827690032</v>
      </c>
      <c r="G13" s="10">
        <v>4.0636547006992858</v>
      </c>
      <c r="H13" s="10">
        <v>4.9351762311200957</v>
      </c>
      <c r="I13" s="15"/>
      <c r="J13" s="15"/>
      <c r="K13" s="15"/>
      <c r="L13" s="15"/>
      <c r="M13" s="15"/>
      <c r="Q13" s="10"/>
      <c r="S13" s="15"/>
      <c r="T13" s="37"/>
    </row>
    <row r="14" spans="1:20" ht="12.75" customHeight="1" x14ac:dyDescent="0.2">
      <c r="A14" s="9">
        <v>2013</v>
      </c>
      <c r="B14" s="26">
        <v>3.4972758559574477</v>
      </c>
      <c r="C14" s="10">
        <v>5.2179516417595746</v>
      </c>
      <c r="D14" s="10">
        <v>5.8972824683311442</v>
      </c>
      <c r="E14" s="10">
        <v>5.8898682921957102</v>
      </c>
      <c r="F14" s="10">
        <v>5.9470371125113246</v>
      </c>
      <c r="G14" s="10">
        <v>4.3078975712874747</v>
      </c>
      <c r="H14" s="10">
        <v>5.1321270690536851</v>
      </c>
      <c r="I14" s="15"/>
      <c r="J14" s="15"/>
      <c r="K14" s="15"/>
      <c r="L14" s="15"/>
      <c r="M14" s="15"/>
      <c r="Q14" s="10"/>
      <c r="S14" s="15"/>
      <c r="T14" s="37"/>
    </row>
    <row r="15" spans="1:20" ht="12.75" customHeight="1" x14ac:dyDescent="0.2">
      <c r="A15" s="9">
        <v>2014</v>
      </c>
      <c r="B15" s="10">
        <v>3.9439529024377404</v>
      </c>
      <c r="C15" s="10">
        <v>5.3529645231713738</v>
      </c>
      <c r="D15" s="10">
        <v>6.0389481648155163</v>
      </c>
      <c r="E15" s="10">
        <v>5.9576780923652777</v>
      </c>
      <c r="F15" s="10">
        <v>6.0458363773954753</v>
      </c>
      <c r="G15" s="10">
        <v>4.6426671828605901</v>
      </c>
      <c r="H15" s="10">
        <v>5.345369535270966</v>
      </c>
      <c r="I15" s="15"/>
      <c r="J15" s="15"/>
      <c r="K15" s="15"/>
      <c r="L15" s="15"/>
      <c r="M15" s="15"/>
      <c r="Q15" s="10"/>
      <c r="S15" s="15"/>
      <c r="T15" s="37"/>
    </row>
    <row r="16" spans="1:20" ht="12.75" customHeight="1" x14ac:dyDescent="0.2">
      <c r="A16" s="9">
        <v>2015</v>
      </c>
      <c r="B16" s="10">
        <v>4.0584486677441856</v>
      </c>
      <c r="C16" s="10">
        <v>5.2053596004536944</v>
      </c>
      <c r="D16" s="10">
        <v>5.9688152144790614</v>
      </c>
      <c r="E16" s="10">
        <v>6.0071740215436229</v>
      </c>
      <c r="F16" s="10">
        <v>6.0571234674621408</v>
      </c>
      <c r="G16" s="10">
        <v>4.568737969320253</v>
      </c>
      <c r="H16" s="10">
        <v>5.3145366624256347</v>
      </c>
      <c r="I16" s="15"/>
      <c r="J16" s="15"/>
      <c r="K16" s="15"/>
      <c r="L16" s="15"/>
      <c r="M16" s="15"/>
      <c r="Q16" s="10"/>
      <c r="S16" s="15"/>
      <c r="T16" s="37"/>
    </row>
    <row r="17" spans="1:20" ht="12.75" customHeight="1" x14ac:dyDescent="0.2">
      <c r="A17" s="9">
        <v>2016</v>
      </c>
      <c r="B17" s="10">
        <v>4.1377423437748329</v>
      </c>
      <c r="C17" s="10">
        <v>5.1100944537613771</v>
      </c>
      <c r="D17" s="10">
        <v>6.0386143180731322</v>
      </c>
      <c r="E17" s="10">
        <v>6.1472721804030135</v>
      </c>
      <c r="F17" s="10">
        <v>6.2047527001654919</v>
      </c>
      <c r="G17" s="10">
        <v>4.48510975643606</v>
      </c>
      <c r="H17" s="10">
        <v>5.3500888091983514</v>
      </c>
      <c r="Q17" s="10"/>
      <c r="S17" s="15"/>
      <c r="T17" s="37"/>
    </row>
    <row r="18" spans="1:20" s="18" customFormat="1" ht="12.75" customHeight="1" x14ac:dyDescent="0.2">
      <c r="A18" s="25">
        <v>2017</v>
      </c>
      <c r="B18" s="10">
        <v>4.0279211249466966</v>
      </c>
      <c r="C18" s="10">
        <v>5.0302208677488407</v>
      </c>
      <c r="D18" s="10">
        <v>5.8129832101769523</v>
      </c>
      <c r="E18" s="10">
        <v>5.9957415563064993</v>
      </c>
      <c r="F18" s="10">
        <v>5.9455923917308553</v>
      </c>
      <c r="G18" s="10">
        <v>4.4799079056534499</v>
      </c>
      <c r="H18" s="10">
        <v>5.2176028762916955</v>
      </c>
      <c r="I18" s="4"/>
      <c r="J18" s="4"/>
      <c r="K18" s="4"/>
      <c r="L18" s="4"/>
      <c r="M18" s="4"/>
      <c r="N18" s="4"/>
      <c r="P18" s="4"/>
      <c r="Q18" s="10"/>
      <c r="R18" s="13"/>
      <c r="S18" s="15"/>
      <c r="T18" s="37"/>
    </row>
    <row r="19" spans="1:20" s="18" customFormat="1" ht="12.75" customHeight="1" x14ac:dyDescent="0.2">
      <c r="A19" s="25">
        <v>2018</v>
      </c>
      <c r="B19" s="10">
        <v>4.1399999999999997</v>
      </c>
      <c r="C19" s="10">
        <v>5.07</v>
      </c>
      <c r="D19" s="10">
        <v>5.69</v>
      </c>
      <c r="E19" s="10">
        <v>5.96</v>
      </c>
      <c r="F19" s="10">
        <v>5.8797041872508276</v>
      </c>
      <c r="G19" s="10">
        <v>4.5526619044814565</v>
      </c>
      <c r="H19" s="10">
        <v>5.2213884222242077</v>
      </c>
      <c r="P19" s="4"/>
      <c r="Q19" s="10"/>
      <c r="R19" s="13"/>
      <c r="S19" s="15"/>
      <c r="T19" s="37"/>
    </row>
    <row r="20" spans="1:20" s="18" customFormat="1" ht="12.75" customHeight="1" x14ac:dyDescent="0.2">
      <c r="A20" s="25">
        <v>2019</v>
      </c>
      <c r="B20" s="10">
        <v>3.7631999999999999</v>
      </c>
      <c r="C20" s="10">
        <v>5.0008999999999997</v>
      </c>
      <c r="D20" s="10">
        <v>5.7851999999999997</v>
      </c>
      <c r="E20" s="10">
        <v>5.8075000000000001</v>
      </c>
      <c r="F20" s="10">
        <v>5.7992724064309433</v>
      </c>
      <c r="G20" s="10">
        <v>4.4071934154209469</v>
      </c>
      <c r="H20" s="10">
        <v>5.1102092008377751</v>
      </c>
      <c r="P20" s="4"/>
      <c r="Q20" s="10"/>
      <c r="R20" s="13"/>
      <c r="S20" s="15"/>
      <c r="T20" s="37"/>
    </row>
    <row r="21" spans="1:20" ht="6" customHeight="1" x14ac:dyDescent="0.2">
      <c r="A21" s="7"/>
      <c r="B21" s="11"/>
      <c r="C21" s="11"/>
      <c r="D21" s="11"/>
      <c r="E21" s="11"/>
      <c r="F21" s="11"/>
      <c r="G21" s="11"/>
      <c r="H21" s="11"/>
      <c r="I21" s="15"/>
      <c r="J21" s="15"/>
      <c r="K21" s="15"/>
      <c r="L21" s="15"/>
      <c r="M21" s="15"/>
    </row>
    <row r="22" spans="1:20" ht="15" customHeight="1" x14ac:dyDescent="0.2">
      <c r="A22" s="162" t="s">
        <v>232</v>
      </c>
      <c r="B22" s="163"/>
      <c r="C22" s="163"/>
      <c r="D22" s="163"/>
      <c r="E22" s="163"/>
      <c r="F22" s="163"/>
      <c r="G22" s="163"/>
      <c r="H22" s="163"/>
      <c r="I22" s="15"/>
      <c r="J22" s="15"/>
      <c r="K22" s="15"/>
      <c r="L22" s="15"/>
      <c r="M22" s="15"/>
    </row>
    <row r="23" spans="1:20" ht="6" customHeight="1" x14ac:dyDescent="0.2">
      <c r="A23" s="3"/>
      <c r="B23" s="2"/>
      <c r="C23" s="34"/>
      <c r="D23" s="2"/>
      <c r="E23" s="2"/>
      <c r="F23" s="2"/>
      <c r="G23" s="2"/>
      <c r="H23" s="4"/>
    </row>
    <row r="24" spans="1:20" ht="15" x14ac:dyDescent="0.25">
      <c r="A24" s="157" t="s">
        <v>13</v>
      </c>
      <c r="B24" s="156"/>
      <c r="C24" s="156"/>
      <c r="D24" s="156"/>
      <c r="E24" s="156"/>
      <c r="F24" s="156"/>
      <c r="G24" s="156"/>
      <c r="H24" s="156"/>
    </row>
    <row r="25" spans="1:20" x14ac:dyDescent="0.2">
      <c r="A25" s="9"/>
      <c r="B25" s="10"/>
      <c r="C25" s="10"/>
      <c r="D25" s="10"/>
      <c r="E25" s="10"/>
      <c r="F25" s="10"/>
      <c r="G25" s="10"/>
      <c r="H25" s="10"/>
    </row>
    <row r="26" spans="1:20" x14ac:dyDescent="0.2">
      <c r="A26" s="9"/>
      <c r="B26" s="10"/>
      <c r="C26" s="10"/>
      <c r="D26" s="10"/>
      <c r="E26" s="10"/>
      <c r="F26" s="10"/>
      <c r="G26" s="10"/>
      <c r="H26" s="10"/>
    </row>
    <row r="27" spans="1:20" x14ac:dyDescent="0.2">
      <c r="A27" s="9"/>
      <c r="B27" s="10"/>
      <c r="C27" s="10"/>
      <c r="D27" s="10"/>
      <c r="E27" s="10"/>
      <c r="F27" s="10"/>
      <c r="G27" s="10"/>
      <c r="H27" s="10"/>
    </row>
    <row r="28" spans="1:20" x14ac:dyDescent="0.2">
      <c r="A28" s="9"/>
      <c r="B28" s="10"/>
      <c r="C28" s="10"/>
      <c r="D28" s="10"/>
      <c r="E28" s="10"/>
      <c r="F28" s="10"/>
      <c r="G28" s="10"/>
      <c r="H28" s="10"/>
    </row>
    <row r="29" spans="1:20" x14ac:dyDescent="0.2">
      <c r="A29" s="9"/>
      <c r="B29" s="10"/>
      <c r="C29" s="10"/>
      <c r="D29" s="10"/>
      <c r="E29" s="10"/>
      <c r="F29" s="10"/>
      <c r="G29" s="10"/>
      <c r="H29" s="10"/>
    </row>
    <row r="30" spans="1:20" x14ac:dyDescent="0.2">
      <c r="A30" s="9"/>
      <c r="B30" s="10"/>
      <c r="C30" s="10"/>
      <c r="D30" s="10"/>
      <c r="E30" s="10"/>
      <c r="F30" s="10"/>
      <c r="G30" s="10"/>
      <c r="H30" s="10"/>
    </row>
    <row r="31" spans="1:20" x14ac:dyDescent="0.2">
      <c r="A31" s="9"/>
      <c r="B31" s="10"/>
      <c r="C31" s="10"/>
      <c r="D31" s="10"/>
      <c r="E31" s="10"/>
      <c r="F31" s="10"/>
      <c r="G31" s="10"/>
      <c r="H31" s="10"/>
    </row>
    <row r="32" spans="1:20" x14ac:dyDescent="0.2">
      <c r="A32" s="9"/>
      <c r="B32" s="10"/>
      <c r="C32" s="10"/>
      <c r="D32" s="10"/>
      <c r="E32" s="10"/>
      <c r="F32" s="10"/>
      <c r="G32" s="10"/>
      <c r="H32" s="10"/>
    </row>
    <row r="33" spans="1:8" x14ac:dyDescent="0.2">
      <c r="A33" s="9"/>
      <c r="B33" s="10"/>
      <c r="C33" s="10"/>
      <c r="D33" s="10"/>
      <c r="E33" s="10"/>
      <c r="F33" s="10"/>
      <c r="G33" s="10"/>
      <c r="H33" s="10"/>
    </row>
    <row r="34" spans="1:8" x14ac:dyDescent="0.2">
      <c r="A34" s="9"/>
      <c r="B34" s="10"/>
      <c r="C34" s="10"/>
      <c r="D34" s="10"/>
      <c r="E34" s="10"/>
      <c r="F34" s="10"/>
      <c r="G34" s="10"/>
      <c r="H34" s="10"/>
    </row>
    <row r="35" spans="1:8" x14ac:dyDescent="0.2">
      <c r="A35" s="9"/>
      <c r="B35" s="10"/>
      <c r="C35" s="10"/>
      <c r="D35" s="10"/>
      <c r="E35" s="10"/>
      <c r="F35" s="10"/>
      <c r="G35" s="10"/>
      <c r="H35" s="10"/>
    </row>
    <row r="36" spans="1:8" x14ac:dyDescent="0.2">
      <c r="A36" s="9"/>
      <c r="B36" s="10"/>
      <c r="C36" s="10"/>
      <c r="D36" s="10"/>
      <c r="E36" s="10"/>
      <c r="F36" s="10"/>
      <c r="G36" s="10"/>
      <c r="H36" s="10"/>
    </row>
    <row r="39" spans="1:8" x14ac:dyDescent="0.2">
      <c r="B39" s="12"/>
      <c r="C39" s="12"/>
      <c r="D39" s="12"/>
      <c r="E39" s="12"/>
      <c r="F39" s="12"/>
      <c r="G39" s="12"/>
      <c r="H39" s="12"/>
    </row>
    <row r="40" spans="1:8" x14ac:dyDescent="0.2">
      <c r="A40" s="9"/>
      <c r="B40" s="10"/>
      <c r="C40" s="10"/>
      <c r="D40" s="10"/>
      <c r="E40" s="10"/>
      <c r="F40" s="10"/>
      <c r="G40" s="10"/>
      <c r="H40" s="10"/>
    </row>
    <row r="41" spans="1:8" x14ac:dyDescent="0.2">
      <c r="A41" s="9"/>
      <c r="B41" s="10"/>
      <c r="C41" s="10"/>
      <c r="D41" s="10"/>
      <c r="E41" s="10"/>
      <c r="F41" s="10"/>
      <c r="G41" s="10"/>
      <c r="H41" s="10"/>
    </row>
    <row r="42" spans="1:8" x14ac:dyDescent="0.2">
      <c r="A42" s="9"/>
      <c r="B42" s="10"/>
      <c r="C42" s="10"/>
      <c r="D42" s="10"/>
      <c r="E42" s="10"/>
      <c r="F42" s="10"/>
      <c r="G42" s="10"/>
      <c r="H42" s="10"/>
    </row>
    <row r="43" spans="1:8" x14ac:dyDescent="0.2">
      <c r="A43" s="9"/>
      <c r="B43" s="10"/>
      <c r="C43" s="10"/>
      <c r="D43" s="10"/>
      <c r="E43" s="10"/>
      <c r="F43" s="10"/>
      <c r="G43" s="10"/>
      <c r="H43" s="10"/>
    </row>
    <row r="44" spans="1:8" x14ac:dyDescent="0.2">
      <c r="A44" s="9"/>
      <c r="B44" s="10"/>
      <c r="C44" s="10"/>
      <c r="D44" s="10"/>
      <c r="E44" s="10"/>
      <c r="F44" s="10"/>
      <c r="G44" s="10"/>
      <c r="H44" s="10"/>
    </row>
    <row r="45" spans="1:8" x14ac:dyDescent="0.2">
      <c r="A45" s="9"/>
      <c r="B45" s="10"/>
      <c r="C45" s="10"/>
      <c r="D45" s="10"/>
      <c r="E45" s="10"/>
      <c r="F45" s="10"/>
      <c r="G45" s="10"/>
      <c r="H45" s="10"/>
    </row>
    <row r="46" spans="1:8" x14ac:dyDescent="0.2">
      <c r="A46" s="9"/>
      <c r="B46" s="10"/>
      <c r="C46" s="10"/>
      <c r="D46" s="10"/>
      <c r="E46" s="10"/>
      <c r="F46" s="10"/>
      <c r="G46" s="10"/>
      <c r="H46" s="10"/>
    </row>
    <row r="47" spans="1:8" x14ac:dyDescent="0.2">
      <c r="A47" s="9"/>
      <c r="B47" s="10"/>
      <c r="C47" s="10"/>
      <c r="D47" s="10"/>
      <c r="E47" s="10"/>
      <c r="F47" s="10"/>
      <c r="G47" s="10"/>
      <c r="H47" s="10"/>
    </row>
    <row r="48" spans="1:8" x14ac:dyDescent="0.2">
      <c r="A48" s="9"/>
      <c r="B48" s="10"/>
      <c r="C48" s="10"/>
      <c r="D48" s="10"/>
      <c r="E48" s="10"/>
      <c r="F48" s="10"/>
      <c r="G48" s="10"/>
      <c r="H48" s="10"/>
    </row>
    <row r="49" spans="1:8" x14ac:dyDescent="0.2">
      <c r="A49" s="9"/>
      <c r="B49" s="10"/>
      <c r="C49" s="10"/>
      <c r="D49" s="10"/>
      <c r="E49" s="10"/>
      <c r="F49" s="10"/>
      <c r="G49" s="10"/>
      <c r="H49" s="10"/>
    </row>
    <row r="50" spans="1:8" x14ac:dyDescent="0.2">
      <c r="A50" s="9"/>
      <c r="B50" s="10"/>
      <c r="C50" s="10"/>
      <c r="D50" s="10"/>
      <c r="E50" s="10"/>
      <c r="F50" s="10"/>
      <c r="G50" s="10"/>
      <c r="H50" s="10"/>
    </row>
    <row r="51" spans="1:8" x14ac:dyDescent="0.2">
      <c r="A51" s="9"/>
      <c r="B51" s="10"/>
      <c r="C51" s="10"/>
      <c r="D51" s="10"/>
      <c r="E51" s="10"/>
      <c r="F51" s="10"/>
      <c r="G51" s="10"/>
      <c r="H51" s="10"/>
    </row>
  </sheetData>
  <mergeCells count="3">
    <mergeCell ref="A2:H2"/>
    <mergeCell ref="A22:H22"/>
    <mergeCell ref="A24:H2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4"/>
  <sheetViews>
    <sheetView workbookViewId="0"/>
  </sheetViews>
  <sheetFormatPr defaultColWidth="9.140625" defaultRowHeight="12.75" x14ac:dyDescent="0.2"/>
  <cols>
    <col min="1" max="1" width="6.7109375" style="130" customWidth="1"/>
    <col min="2" max="8" width="8.7109375" style="13" customWidth="1"/>
    <col min="9" max="16384" width="9.140625" style="130"/>
  </cols>
  <sheetData>
    <row r="1" spans="1:9" ht="30" customHeight="1" x14ac:dyDescent="0.25">
      <c r="G1" s="168" t="s">
        <v>6</v>
      </c>
      <c r="H1" s="169"/>
    </row>
    <row r="2" spans="1:9" ht="30" customHeight="1" x14ac:dyDescent="0.2">
      <c r="A2" s="167" t="s">
        <v>134</v>
      </c>
      <c r="B2" s="167"/>
      <c r="C2" s="167"/>
      <c r="D2" s="167"/>
      <c r="E2" s="167"/>
      <c r="F2" s="167"/>
      <c r="G2" s="167"/>
      <c r="H2" s="167"/>
    </row>
    <row r="3" spans="1:9" ht="15" customHeight="1" x14ac:dyDescent="0.2">
      <c r="A3" s="132"/>
      <c r="B3" s="6" t="s">
        <v>5</v>
      </c>
      <c r="C3" s="6" t="s">
        <v>3</v>
      </c>
      <c r="D3" s="6" t="s">
        <v>4</v>
      </c>
      <c r="E3" s="6" t="s">
        <v>7</v>
      </c>
      <c r="F3" s="6" t="s">
        <v>1</v>
      </c>
      <c r="G3" s="6" t="s">
        <v>2</v>
      </c>
      <c r="H3" s="6" t="s">
        <v>0</v>
      </c>
    </row>
    <row r="4" spans="1:9" ht="6" customHeight="1" x14ac:dyDescent="0.2">
      <c r="A4" s="133"/>
      <c r="B4" s="8"/>
      <c r="C4" s="8"/>
      <c r="D4" s="8"/>
      <c r="E4" s="8"/>
      <c r="F4" s="8"/>
      <c r="G4" s="8"/>
      <c r="H4" s="8"/>
    </row>
    <row r="5" spans="1:9" ht="12.75" customHeight="1" x14ac:dyDescent="0.2">
      <c r="A5" s="9">
        <v>2004</v>
      </c>
      <c r="B5" s="10">
        <v>6.1414316954434645</v>
      </c>
      <c r="C5" s="10">
        <v>4.9012072715036092</v>
      </c>
      <c r="D5" s="10">
        <v>4.4432454602523475</v>
      </c>
      <c r="E5" s="10">
        <v>2.7632379096917976</v>
      </c>
      <c r="F5" s="10">
        <v>6.6325791837718224</v>
      </c>
      <c r="G5" s="10">
        <v>2.83952736069834</v>
      </c>
      <c r="H5" s="10">
        <v>4.7314549317348442</v>
      </c>
      <c r="I5" s="136"/>
    </row>
    <row r="6" spans="1:9" ht="12.75" customHeight="1" x14ac:dyDescent="0.2">
      <c r="A6" s="9">
        <v>2005</v>
      </c>
      <c r="B6" s="10">
        <v>6.1414316954434645</v>
      </c>
      <c r="C6" s="10">
        <v>4.9012072715036092</v>
      </c>
      <c r="D6" s="10">
        <v>4.4432454602523475</v>
      </c>
      <c r="E6" s="10">
        <v>2.7632379096917976</v>
      </c>
      <c r="F6" s="10">
        <v>6.3905828655202619</v>
      </c>
      <c r="G6" s="10">
        <v>2.8817269745689997</v>
      </c>
      <c r="H6" s="10">
        <v>4.6227441189420597</v>
      </c>
      <c r="I6" s="136"/>
    </row>
    <row r="7" spans="1:9" ht="12.75" customHeight="1" x14ac:dyDescent="0.2">
      <c r="A7" s="9">
        <v>2006</v>
      </c>
      <c r="B7" s="10">
        <v>5.6915468162043643</v>
      </c>
      <c r="C7" s="10">
        <v>4.8185712610020612</v>
      </c>
      <c r="D7" s="10">
        <v>4.5217872225819233</v>
      </c>
      <c r="E7" s="10">
        <v>3.0519447928789045</v>
      </c>
      <c r="F7" s="10">
        <v>6.4451080006114569</v>
      </c>
      <c r="G7" s="10">
        <v>2.8886180487379551</v>
      </c>
      <c r="H7" s="10">
        <v>4.6587086118184819</v>
      </c>
      <c r="I7" s="136"/>
    </row>
    <row r="8" spans="1:9" ht="12.75" customHeight="1" x14ac:dyDescent="0.2">
      <c r="A8" s="9">
        <v>2007</v>
      </c>
      <c r="B8" s="10">
        <v>5.6886361285145766</v>
      </c>
      <c r="C8" s="10">
        <v>4.6284413650934511</v>
      </c>
      <c r="D8" s="10">
        <v>4.402225252362566</v>
      </c>
      <c r="E8" s="10">
        <v>2.8959594920105745</v>
      </c>
      <c r="F8" s="10">
        <v>6.2744652054689762</v>
      </c>
      <c r="G8" s="10">
        <v>2.8019025734368466</v>
      </c>
      <c r="H8" s="10">
        <v>4.5303409989036654</v>
      </c>
      <c r="I8" s="136"/>
    </row>
    <row r="9" spans="1:9" ht="12.75" customHeight="1" x14ac:dyDescent="0.2">
      <c r="A9" s="9">
        <v>2008</v>
      </c>
      <c r="B9" s="10">
        <v>5.2291437758187458</v>
      </c>
      <c r="C9" s="10">
        <v>4.9354792822728113</v>
      </c>
      <c r="D9" s="10">
        <v>4.5012362059578042</v>
      </c>
      <c r="E9" s="10">
        <v>3.2351135559373727</v>
      </c>
      <c r="F9" s="10">
        <v>6.3650336623270825</v>
      </c>
      <c r="G9" s="10">
        <v>2.8892824540931712</v>
      </c>
      <c r="H9" s="10">
        <v>4.6165215844775851</v>
      </c>
      <c r="I9" s="136"/>
    </row>
    <row r="10" spans="1:9" ht="12.75" customHeight="1" x14ac:dyDescent="0.2">
      <c r="A10" s="9">
        <v>2009</v>
      </c>
      <c r="B10" s="10">
        <v>5.2116724220664636</v>
      </c>
      <c r="C10" s="10">
        <v>4.3764044431840921</v>
      </c>
      <c r="D10" s="10">
        <v>4.5826863980182804</v>
      </c>
      <c r="E10" s="10">
        <v>3.4532754774681678</v>
      </c>
      <c r="F10" s="10">
        <v>6.0181233456571901</v>
      </c>
      <c r="G10" s="10">
        <v>2.8583086078786644</v>
      </c>
      <c r="H10" s="10">
        <v>4.4450358860289096</v>
      </c>
      <c r="I10" s="136"/>
    </row>
    <row r="11" spans="1:9" ht="12.75" customHeight="1" x14ac:dyDescent="0.2">
      <c r="A11" s="9">
        <v>2010</v>
      </c>
      <c r="B11" s="10">
        <v>4.6655528127062711</v>
      </c>
      <c r="C11" s="10">
        <v>4.3808225992019993</v>
      </c>
      <c r="D11" s="10">
        <v>4.2023113838237443</v>
      </c>
      <c r="E11" s="10">
        <v>3.1618908787090456</v>
      </c>
      <c r="F11" s="10">
        <v>5.6627873227158467</v>
      </c>
      <c r="G11" s="10">
        <v>2.6846574567459913</v>
      </c>
      <c r="H11" s="10">
        <v>4.1760537801528717</v>
      </c>
    </row>
    <row r="12" spans="1:9" ht="12.75" customHeight="1" x14ac:dyDescent="0.2">
      <c r="A12" s="9">
        <v>2011</v>
      </c>
      <c r="B12" s="10">
        <v>4.7867557089028612</v>
      </c>
      <c r="C12" s="10">
        <v>4.1154696470684815</v>
      </c>
      <c r="D12" s="10">
        <v>4.1635441806098816</v>
      </c>
      <c r="E12" s="10">
        <v>3.3640072438661335</v>
      </c>
      <c r="F12" s="10">
        <v>5.6086665593405378</v>
      </c>
      <c r="G12" s="10">
        <v>2.6404521927288256</v>
      </c>
      <c r="H12" s="10">
        <v>4.1308740573598568</v>
      </c>
    </row>
    <row r="13" spans="1:9" ht="12.75" customHeight="1" x14ac:dyDescent="0.2">
      <c r="A13" s="9">
        <v>2012</v>
      </c>
      <c r="B13" s="10">
        <v>4.8535432186395386</v>
      </c>
      <c r="C13" s="10">
        <v>4.4669045784303476</v>
      </c>
      <c r="D13" s="10">
        <v>4.5290723473461396</v>
      </c>
      <c r="E13" s="10">
        <v>3.5472354480390571</v>
      </c>
      <c r="F13" s="10">
        <v>6.0217246605223833</v>
      </c>
      <c r="G13" s="10">
        <v>2.7272148976345254</v>
      </c>
      <c r="H13" s="10">
        <v>4.3867685772692182</v>
      </c>
    </row>
    <row r="14" spans="1:9" ht="12.75" customHeight="1" x14ac:dyDescent="0.2">
      <c r="A14" s="9">
        <v>2013</v>
      </c>
      <c r="B14" s="10">
        <v>4.6061590650615862</v>
      </c>
      <c r="C14" s="10">
        <v>4.2726217633041079</v>
      </c>
      <c r="D14" s="10">
        <v>4.4280737979722922</v>
      </c>
      <c r="E14" s="10">
        <v>3.5197500703625009</v>
      </c>
      <c r="F14" s="10">
        <v>5.7761534354114046</v>
      </c>
      <c r="G14" s="10">
        <v>2.6689534272971294</v>
      </c>
      <c r="H14" s="10">
        <v>4.2325735783048835</v>
      </c>
    </row>
    <row r="15" spans="1:9" ht="12.75" customHeight="1" x14ac:dyDescent="0.2">
      <c r="A15" s="9">
        <v>2014</v>
      </c>
      <c r="B15" s="10">
        <v>4.5781449257425244</v>
      </c>
      <c r="C15" s="10">
        <v>3.6657994062054327</v>
      </c>
      <c r="D15" s="10">
        <v>3.853917800589723</v>
      </c>
      <c r="E15" s="10">
        <v>2.8556730310523051</v>
      </c>
      <c r="F15" s="10">
        <v>4.9561375540634671</v>
      </c>
      <c r="G15" s="10">
        <v>2.5046062194274894</v>
      </c>
      <c r="H15" s="10">
        <v>3.7341013017815876</v>
      </c>
    </row>
    <row r="16" spans="1:9" ht="12.75" customHeight="1" x14ac:dyDescent="0.2">
      <c r="A16" s="9">
        <v>2015</v>
      </c>
      <c r="B16" s="10">
        <v>4.9121455135184453</v>
      </c>
      <c r="C16" s="10">
        <v>3.8095835075959568</v>
      </c>
      <c r="D16" s="10">
        <v>4.1026072407750789</v>
      </c>
      <c r="E16" s="10">
        <v>3.0273411793153824</v>
      </c>
      <c r="F16" s="10">
        <v>5.2220708655917356</v>
      </c>
      <c r="G16" s="10">
        <v>2.6699473086566141</v>
      </c>
      <c r="H16" s="10">
        <v>3.9446147214420599</v>
      </c>
    </row>
    <row r="17" spans="1:11" ht="12.75" customHeight="1" x14ac:dyDescent="0.2">
      <c r="A17" s="9">
        <v>2016</v>
      </c>
      <c r="B17" s="10">
        <v>4.8105492899849516</v>
      </c>
      <c r="C17" s="10">
        <v>3.6860211940851375</v>
      </c>
      <c r="D17" s="10">
        <v>4.0208854100329043</v>
      </c>
      <c r="E17" s="10">
        <v>3.1907423852090471</v>
      </c>
      <c r="F17" s="10">
        <v>5.2353880046318126</v>
      </c>
      <c r="G17" s="10">
        <v>2.544335814126121</v>
      </c>
      <c r="H17" s="10">
        <v>3.8982685728874351</v>
      </c>
    </row>
    <row r="18" spans="1:11" s="131" customFormat="1" ht="12.75" customHeight="1" x14ac:dyDescent="0.2">
      <c r="A18" s="25">
        <v>2017</v>
      </c>
      <c r="B18" s="10">
        <v>4.4783571672989915</v>
      </c>
      <c r="C18" s="10">
        <v>3.6142584965260092</v>
      </c>
      <c r="D18" s="10">
        <v>3.9682711094773788</v>
      </c>
      <c r="E18" s="10">
        <v>3.2596241077341306</v>
      </c>
      <c r="F18" s="10">
        <v>5.0405083756440288</v>
      </c>
      <c r="G18" s="10">
        <v>2.550005841432692</v>
      </c>
      <c r="H18" s="26">
        <v>3.805094796746161</v>
      </c>
      <c r="I18" s="130"/>
      <c r="J18" s="130"/>
      <c r="K18" s="130"/>
    </row>
    <row r="19" spans="1:11" s="131" customFormat="1" ht="12.75" customHeight="1" x14ac:dyDescent="0.2">
      <c r="A19" s="25">
        <v>2018</v>
      </c>
      <c r="B19" s="10">
        <v>4.8036241151392112</v>
      </c>
      <c r="C19" s="10">
        <v>3.8133495715808357</v>
      </c>
      <c r="D19" s="10">
        <v>4.1950164335592355</v>
      </c>
      <c r="E19" s="10">
        <v>3.3914162860634693</v>
      </c>
      <c r="F19" s="10">
        <v>5.2888093144331556</v>
      </c>
      <c r="G19" s="10">
        <v>2.7244724914448883</v>
      </c>
      <c r="H19" s="26">
        <v>4.017036417730159</v>
      </c>
    </row>
    <row r="20" spans="1:11" s="131" customFormat="1" ht="12.75" customHeight="1" x14ac:dyDescent="0.2">
      <c r="A20" s="25">
        <v>2019</v>
      </c>
      <c r="B20" s="10">
        <v>4.4558288147624578</v>
      </c>
      <c r="C20" s="10">
        <v>3.6102044162110678</v>
      </c>
      <c r="D20" s="10">
        <v>3.9259832416856799</v>
      </c>
      <c r="E20" s="10">
        <v>3.2186154091423678</v>
      </c>
      <c r="F20" s="10">
        <v>4.8612716848940822</v>
      </c>
      <c r="G20" s="10">
        <v>2.6648708880119205</v>
      </c>
      <c r="H20" s="26">
        <v>3.7735996587400171</v>
      </c>
    </row>
    <row r="21" spans="1:11" ht="6" customHeight="1" x14ac:dyDescent="0.2">
      <c r="A21" s="133"/>
      <c r="B21" s="11"/>
      <c r="C21" s="11"/>
      <c r="D21" s="11"/>
      <c r="E21" s="11"/>
      <c r="F21" s="11"/>
      <c r="G21" s="11"/>
      <c r="H21" s="11"/>
    </row>
    <row r="22" spans="1:11" ht="15" customHeight="1" x14ac:dyDescent="0.2">
      <c r="A22" s="162" t="s">
        <v>10</v>
      </c>
      <c r="B22" s="163"/>
      <c r="C22" s="163"/>
      <c r="D22" s="163"/>
      <c r="E22" s="163"/>
      <c r="F22" s="163"/>
      <c r="G22" s="163"/>
      <c r="H22" s="163"/>
    </row>
    <row r="23" spans="1:11" ht="6" customHeight="1" x14ac:dyDescent="0.2">
      <c r="A23" s="134"/>
      <c r="B23" s="2"/>
      <c r="C23" s="34"/>
      <c r="D23" s="2"/>
      <c r="E23" s="2"/>
      <c r="F23" s="2"/>
      <c r="G23" s="2"/>
      <c r="H23" s="130"/>
    </row>
    <row r="24" spans="1:11" ht="15" x14ac:dyDescent="0.25">
      <c r="A24" s="157" t="s">
        <v>13</v>
      </c>
      <c r="B24" s="156"/>
      <c r="C24" s="156"/>
      <c r="D24" s="156"/>
      <c r="E24" s="156"/>
      <c r="F24" s="156"/>
      <c r="G24" s="156"/>
      <c r="H24" s="156"/>
    </row>
  </sheetData>
  <mergeCells count="4">
    <mergeCell ref="A2:H2"/>
    <mergeCell ref="G1:H1"/>
    <mergeCell ref="A24:H24"/>
    <mergeCell ref="A22:H2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30</vt:i4>
      </vt:variant>
      <vt:variant>
        <vt:lpstr>Namngivna områden</vt:lpstr>
      </vt:variant>
      <vt:variant>
        <vt:i4>29</vt:i4>
      </vt:variant>
    </vt:vector>
  </HeadingPairs>
  <TitlesOfParts>
    <vt:vector size="59" baseType="lpstr">
      <vt:lpstr>Försättsblad</vt:lpstr>
      <vt:lpstr>Förklaringar</vt:lpstr>
      <vt:lpstr>Förteckning</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'20'!Utskriftsområde</vt:lpstr>
      <vt:lpstr>'21'!Utskriftsområde</vt:lpstr>
      <vt:lpstr>'22'!Utskriftsområde</vt:lpstr>
      <vt:lpstr>'23'!Utskriftsområde</vt:lpstr>
      <vt:lpstr>'25'!Utskriftsområde</vt:lpstr>
      <vt:lpstr>'26'!Utskriftsområde</vt:lpstr>
      <vt:lpstr>'27'!Utskriftsområde</vt:lpstr>
      <vt:lpstr>'3'!Utskriftsområde</vt:lpstr>
      <vt:lpstr>'4'!Utskriftsområde</vt:lpstr>
      <vt:lpstr>'5'!Utskriftsområde</vt:lpstr>
      <vt:lpstr>'6'!Utskriftsområde</vt:lpstr>
      <vt:lpstr>'7'!Utskriftsområde</vt:lpstr>
      <vt:lpstr>'8'!Utskriftsområde</vt:lpstr>
      <vt:lpstr>'9'!Utskriftsområde</vt:lpstr>
      <vt:lpstr>Förklaringar!Utskriftsområde</vt:lpstr>
      <vt:lpstr>Försättsblad!Utskriftsområde</vt:lpstr>
      <vt:lpstr>Förteckning!Utskriftsområde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2020-10-19T06:48:53Z</dcterms:modified>
</cp:coreProperties>
</file>